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 firstSheet="3" activeTab="6"/>
  </bookViews>
  <sheets>
    <sheet name="20.CONCILIACIÓN" sheetId="1" r:id="rId1"/>
    <sheet name="20.CONCILIACIÓN (2)" sheetId="2" r:id="rId2"/>
    <sheet name="20.CONCILIACIÓN (3)" sheetId="3" r:id="rId3"/>
    <sheet name="20.CONCILIACIÓN (4)" sheetId="4" r:id="rId4"/>
    <sheet name="20.CONCILIACIÓN (5)" sheetId="5" r:id="rId5"/>
    <sheet name="20.CONCILIACIÓN (6)" sheetId="6" r:id="rId6"/>
    <sheet name="20.CONCILIACIÓN (7)" sheetId="7" r:id="rId7"/>
  </sheets>
  <externalReferences>
    <externalReference r:id="rId8"/>
    <externalReference r:id="rId9"/>
    <externalReference r:id="rId10"/>
    <externalReference r:id="rId11"/>
  </externalReferences>
  <definedNames>
    <definedName name="_51321">#REF!</definedName>
    <definedName name="A">#REF!</definedName>
    <definedName name="_xlnm.Print_Area" localSheetId="0">'20.CONCILIACIÓN'!$A$2:$Q$61</definedName>
    <definedName name="_xlnm.Print_Area" localSheetId="1">'20.CONCILIACIÓN (2)'!$A$2:$Q$61</definedName>
    <definedName name="_xlnm.Print_Area" localSheetId="2">'20.CONCILIACIÓN (3)'!$A$2:$Q$61</definedName>
    <definedName name="_xlnm.Print_Area" localSheetId="3">'20.CONCILIACIÓN (4)'!$A$2:$Q$61</definedName>
    <definedName name="_xlnm.Print_Area" localSheetId="4">'20.CONCILIACIÓN (5)'!$A$2:$Q$61</definedName>
    <definedName name="_xlnm.Print_Area" localSheetId="5">'20.CONCILIACIÓN (6)'!$A$2:$Q$61</definedName>
    <definedName name="_xlnm.Print_Area" localSheetId="6">'20.CONCILIACIÓN (7)'!$A$2:$Q$61</definedName>
    <definedName name="DDD">#REF!</definedName>
    <definedName name="depreciacion">#REF!</definedName>
    <definedName name="DFG">[1]Tablas!#REF!</definedName>
    <definedName name="ESTADO">[2]Tablas!#REF!</definedName>
    <definedName name="eter">#REF!</definedName>
    <definedName name="EVHP">[1]Tablas!#REF!</definedName>
    <definedName name="EWW">[1]Tablas!#REF!</definedName>
    <definedName name="FF">[1]Tablas!#REF!</definedName>
    <definedName name="FOR">#REF!</definedName>
    <definedName name="GH">[1]Tablas!#REF!</definedName>
    <definedName name="HHH">[1]Tablas!#REF!</definedName>
    <definedName name="ingre">[3]EG13!#REF!</definedName>
    <definedName name="ISRA">[1]Tablas!#REF!</definedName>
    <definedName name="JKLJ">#REF!</definedName>
    <definedName name="KJK">#REF!</definedName>
    <definedName name="KJL">#REF!</definedName>
    <definedName name="KO">[2]Tablas!#REF!</definedName>
    <definedName name="LOOLLLL">[1]Tablas!#REF!</definedName>
    <definedName name="LOP">[1]Tablas!#REF!</definedName>
    <definedName name="M">[1]Tablas!#REF!</definedName>
    <definedName name="NM">[1]Tablas!#REF!</definedName>
    <definedName name="OBSE">#REF!</definedName>
    <definedName name="OBSERV">#REF!</definedName>
    <definedName name="OBSERVACION">#REF!</definedName>
    <definedName name="PROP">[1]Tablas!#REF!</definedName>
    <definedName name="RD">[4]Tablas!#REF!</definedName>
    <definedName name="RECOM">#REF!</definedName>
    <definedName name="RECOMENDA">#REF!</definedName>
    <definedName name="RYTY">#REF!</definedName>
    <definedName name="SUBA">[1]Tablas!#REF!</definedName>
    <definedName name="suba2">[2]Tablas!#REF!</definedName>
    <definedName name="TRY">[1]Tablas!#REF!</definedName>
    <definedName name="USMO">#REF!</definedName>
    <definedName name="ws">#REF!</definedName>
    <definedName name="x">#REF!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9" i="7" l="1"/>
  <c r="F51" i="1" l="1"/>
  <c r="L33" i="7"/>
  <c r="L51" i="7" s="1"/>
  <c r="F33" i="7"/>
  <c r="H51" i="7"/>
  <c r="F51" i="7"/>
  <c r="F19" i="6"/>
  <c r="L33" i="6"/>
  <c r="L51" i="6" s="1"/>
  <c r="F33" i="6"/>
  <c r="F51" i="6" s="1"/>
  <c r="H19" i="6"/>
  <c r="H51" i="6" s="1"/>
  <c r="L33" i="5"/>
  <c r="L51" i="5" s="1"/>
  <c r="F33" i="5"/>
  <c r="F51" i="5" s="1"/>
  <c r="H19" i="5"/>
  <c r="H51" i="5" s="1"/>
  <c r="H19" i="1"/>
  <c r="H19" i="2"/>
  <c r="H51" i="2" s="1"/>
  <c r="H19" i="3"/>
  <c r="H51" i="3" s="1"/>
  <c r="H19" i="4"/>
  <c r="H51" i="4" s="1"/>
  <c r="L33" i="4"/>
  <c r="L51" i="4" s="1"/>
  <c r="F33" i="4"/>
  <c r="F51" i="4" s="1"/>
  <c r="L33" i="3"/>
  <c r="L51" i="3" s="1"/>
  <c r="F33" i="3"/>
  <c r="F51" i="3" s="1"/>
  <c r="H51" i="1"/>
  <c r="L33" i="2"/>
  <c r="L51" i="2" s="1"/>
  <c r="F33" i="2"/>
  <c r="F51" i="2" s="1"/>
  <c r="K45" i="1"/>
  <c r="L33" i="1" s="1"/>
  <c r="L51" i="1" s="1"/>
  <c r="F33" i="1"/>
</calcChain>
</file>

<file path=xl/sharedStrings.xml><?xml version="1.0" encoding="utf-8"?>
<sst xmlns="http://schemas.openxmlformats.org/spreadsheetml/2006/main" count="432" uniqueCount="66">
  <si>
    <t>(6) Fecha de elaboración</t>
  </si>
  <si>
    <t>Día</t>
  </si>
  <si>
    <t>Mes</t>
  </si>
  <si>
    <t>Año</t>
  </si>
  <si>
    <t>Conciliación Físico-Contable de Bienes Muebles</t>
  </si>
  <si>
    <t>Físico</t>
  </si>
  <si>
    <t>Contable</t>
  </si>
  <si>
    <t>Comentarios
(31)</t>
  </si>
  <si>
    <t>Concepto</t>
  </si>
  <si>
    <t>Importe</t>
  </si>
  <si>
    <t>I. Bienes muebles localizados con registro contable- administrativo</t>
  </si>
  <si>
    <t>(8)</t>
  </si>
  <si>
    <t>(19 )</t>
  </si>
  <si>
    <t>( + )   Altas                (9)</t>
  </si>
  <si>
    <t>( + )    Altas                 (20)</t>
  </si>
  <si>
    <t>II. Bienes muebles con registro en contabilidad 
no considerados en el inventario</t>
  </si>
  <si>
    <t>(10)</t>
  </si>
  <si>
    <t>III. Bienes muebles sin registro 
contable-administrativo</t>
  </si>
  <si>
    <t>(21)</t>
  </si>
  <si>
    <t>(11)</t>
  </si>
  <si>
    <t>IV. Bienes muebles con registro en el inventario no considerados en contabilidad</t>
  </si>
  <si>
    <t>(22)</t>
  </si>
  <si>
    <t>XI. Bienes registrados en el inventario a un costo menor que en contabilidad</t>
  </si>
  <si>
    <t>(12)</t>
  </si>
  <si>
    <t>XII. Bienes registrados en contabilidad a un costo menor que en inventario</t>
  </si>
  <si>
    <t>(23)</t>
  </si>
  <si>
    <t xml:space="preserve"> ( - )   Bajas             (13)</t>
  </si>
  <si>
    <t xml:space="preserve"> ( - )   Bajas               (24)</t>
  </si>
  <si>
    <t>V. Bienes muebles no localizados con registro contable-administrativo</t>
  </si>
  <si>
    <t>(14)</t>
  </si>
  <si>
    <t>(25)</t>
  </si>
  <si>
    <t>VI. Bienes muebles no localizados con registro en el inventario no considerados en contabilidad</t>
  </si>
  <si>
    <t>(15)</t>
  </si>
  <si>
    <t>VII. Bienes muebles no localizados con registro en contabilidad no considerados en el inventario</t>
  </si>
  <si>
    <t>(26)</t>
  </si>
  <si>
    <t>IX. Bienes muebles con registro en contabilidad e inventario a un costo menor de 70 UMAS (a su fecha de adquisición)</t>
  </si>
  <si>
    <t>(16)</t>
  </si>
  <si>
    <t>VIII. Saldos contables no integrados</t>
  </si>
  <si>
    <t>(27)</t>
  </si>
  <si>
    <t>(28)</t>
  </si>
  <si>
    <t>X. Bienes registrados en el inventario a un costo mayor que en contabilidad</t>
  </si>
  <si>
    <t>(17)</t>
  </si>
  <si>
    <t>XIII. Bienes registrados en contabilidad a un costo mayor que en inventario</t>
  </si>
  <si>
    <t>(29)</t>
  </si>
  <si>
    <t>(18)</t>
  </si>
  <si>
    <t>(30)</t>
  </si>
  <si>
    <t>(32)</t>
  </si>
  <si>
    <t>(2) Municipio de: Coatepec Harinas</t>
  </si>
  <si>
    <t>(3) Entidad: México</t>
  </si>
  <si>
    <t>(4) Elaboró: Azucena Viridiana Carrillo Lagunas</t>
  </si>
  <si>
    <t>(5) Revisó: L.C. Patricia Muñoz Ruiz</t>
  </si>
  <si>
    <t>(7) Nombre de la cuenta: Mobiliario y Equipo de Administracion</t>
  </si>
  <si>
    <t>(7) Nombre de la cuenta: Mobiliario y Equipo Educacional y Recreativo</t>
  </si>
  <si>
    <t>(7) Nombre de la cuenta: Equipo e Instrumental Medico y de Laboratorio</t>
  </si>
  <si>
    <t>(7) Nombre de la cuenta: Vehiculos</t>
  </si>
  <si>
    <t>(7) Nombre de la cuenta: Maquinaria, Otros Equipos y Herramientas</t>
  </si>
  <si>
    <t>(7) Nombre de la cuenta: Otros Bienes Murbles</t>
  </si>
  <si>
    <t>(7) Nombre de la cuenta: Activos Intangibles</t>
  </si>
  <si>
    <t>LA DIFERENCIA ENTRE LO FISICO Y LO CONTABLE SE DERIBA  A QUE EN EL INVENTARIO SE TIENEN VEHICULOS REGISTRADOS ERRONEAMENTE EN LA CUENTA 1241, Y POR PROBLEMAS TECNICOS EN EL SISTEMA CREG PATRIMONIAL NO SE HAN PODIDO CORREGIR.</t>
  </si>
  <si>
    <t>LA DIFERENCIA ENTRE LO FISICO Y LO CONTABLE SE DERIBA  A QUE EN EL INVENTARIO SE TIENEN VEHICULOS REGISTRADOS ERRONEAMENTE EN LA CUENTA 1241, Y POR PROBLEMAS TECNICOS EN EL SISTEMA CREG PATRIMONIAL NO SE HAN PODIDO CORREGIR O RECLASIFICAR EN LA CUENTA 1244.</t>
  </si>
  <si>
    <t>LA DIFERENCIA SE DERIVA A QUE EN EL SISTEMA CREG PATRIMONIAL EXISTE UN BIEN DADO DE BAJA CON FECHA DE DICIEMBRE 2018.</t>
  </si>
  <si>
    <t>LA DIFERENCIA SE DERIBA POR QUE EN EL INVENTARIO SE ENCUENTARN BIENES DADOS DE BAJA CON FECHA DE DICIEMBRE 2018 Y NO SE REALIZO LA BAJA EN LO CONTABLE.</t>
  </si>
  <si>
    <t>HAY BIENES QUE NO SE ENCUENTRAN  DE ALTA EN EL INVENARIO.</t>
  </si>
  <si>
    <t>Saldo Conciliado al 31 de Diciembre de 2021</t>
  </si>
  <si>
    <t>Tesorero(a) Municipal
L.C. Alejandra Castañeda Estrada</t>
  </si>
  <si>
    <t xml:space="preserve">Responsable del Área Patrimonial                                                              Mtra. Maria Perla Dominguez Albarran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</si>
</sst>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indexed="8"/>
      <name val="Calibri"/>
      <family val="2"/>
    </font>
    <font>
      <b/>
      <u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color indexed="8"/>
      <name val="Calibri"/>
      <family val="2"/>
    </font>
    <font>
      <b/>
      <sz val="12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9"/>
      <color indexed="8"/>
      <name val="Calibri"/>
      <family val="2"/>
    </font>
    <font>
      <b/>
      <sz val="12"/>
      <color indexed="8"/>
      <name val="Calibri"/>
      <family val="2"/>
    </font>
    <font>
      <b/>
      <sz val="8"/>
      <color theme="1"/>
      <name val="Arial"/>
      <family val="2"/>
    </font>
    <font>
      <sz val="11"/>
      <color theme="1"/>
      <name val="Lato"/>
      <family val="2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medium">
        <color theme="0" tint="-0.34998626667073579"/>
      </bottom>
      <diagonal/>
    </border>
    <border>
      <left/>
      <right/>
      <top style="medium">
        <color theme="0" tint="-0.34998626667073579"/>
      </top>
      <bottom style="medium">
        <color theme="0" tint="-0.34998626667073579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 style="medium">
        <color theme="0" tint="-0.34998626667073579"/>
      </left>
      <right/>
      <top/>
      <bottom/>
      <diagonal/>
    </border>
    <border>
      <left/>
      <right style="medium">
        <color theme="0" tint="-0.34998626667073579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4" fontId="1" fillId="0" borderId="0" applyFont="0" applyFill="0" applyBorder="0" applyAlignment="0" applyProtection="0"/>
  </cellStyleXfs>
  <cellXfs count="128">
    <xf numFmtId="0" fontId="0" fillId="0" borderId="0" xfId="0"/>
    <xf numFmtId="0" fontId="1" fillId="0" borderId="0" xfId="1" applyAlignment="1">
      <alignment horizontal="center"/>
    </xf>
    <xf numFmtId="0" fontId="1" fillId="0" borderId="0" xfId="1"/>
    <xf numFmtId="0" fontId="4" fillId="0" borderId="0" xfId="1" applyFont="1"/>
    <xf numFmtId="49" fontId="3" fillId="0" borderId="0" xfId="1" applyNumberFormat="1" applyFont="1" applyAlignment="1">
      <alignment horizontal="right"/>
    </xf>
    <xf numFmtId="43" fontId="1" fillId="0" borderId="0" xfId="1" applyNumberFormat="1"/>
    <xf numFmtId="49" fontId="1" fillId="0" borderId="0" xfId="1" applyNumberFormat="1" applyAlignment="1">
      <alignment horizontal="center"/>
    </xf>
    <xf numFmtId="0" fontId="5" fillId="0" borderId="0" xfId="1" applyFont="1"/>
    <xf numFmtId="0" fontId="3" fillId="0" borderId="0" xfId="1" applyFont="1"/>
    <xf numFmtId="0" fontId="3" fillId="0" borderId="1" xfId="1" applyFont="1" applyBorder="1" applyAlignment="1">
      <alignment horizontal="center"/>
    </xf>
    <xf numFmtId="0" fontId="3" fillId="0" borderId="0" xfId="1" applyFont="1" applyAlignment="1">
      <alignment horizontal="center"/>
    </xf>
    <xf numFmtId="49" fontId="3" fillId="0" borderId="0" xfId="1" applyNumberFormat="1" applyFont="1"/>
    <xf numFmtId="0" fontId="3" fillId="0" borderId="0" xfId="1" applyFont="1" applyAlignment="1">
      <alignment horizontal="center" vertical="center"/>
    </xf>
    <xf numFmtId="49" fontId="3" fillId="0" borderId="0" xfId="1" applyNumberFormat="1" applyFont="1" applyAlignment="1">
      <alignment horizontal="center"/>
    </xf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center"/>
    </xf>
    <xf numFmtId="0" fontId="7" fillId="0" borderId="0" xfId="1" applyFont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1" fillId="0" borderId="0" xfId="2" applyNumberFormat="1" applyFont="1" applyFill="1" applyBorder="1"/>
    <xf numFmtId="44" fontId="9" fillId="0" borderId="0" xfId="2" applyFont="1" applyFill="1" applyBorder="1"/>
    <xf numFmtId="44" fontId="1" fillId="0" borderId="5" xfId="1" applyNumberFormat="1" applyBorder="1" applyAlignment="1">
      <alignment horizontal="center"/>
    </xf>
    <xf numFmtId="44" fontId="1" fillId="0" borderId="6" xfId="1" applyNumberFormat="1" applyBorder="1" applyAlignment="1">
      <alignment horizontal="center"/>
    </xf>
    <xf numFmtId="0" fontId="1" fillId="0" borderId="7" xfId="1" applyBorder="1"/>
    <xf numFmtId="44" fontId="1" fillId="0" borderId="0" xfId="2" applyFont="1" applyFill="1" applyBorder="1"/>
    <xf numFmtId="0" fontId="1" fillId="0" borderId="11" xfId="1" applyBorder="1" applyAlignment="1">
      <alignment horizontal="center"/>
    </xf>
    <xf numFmtId="0" fontId="1" fillId="0" borderId="12" xfId="1" applyBorder="1"/>
    <xf numFmtId="0" fontId="1" fillId="0" borderId="11" xfId="1" applyBorder="1"/>
    <xf numFmtId="44" fontId="1" fillId="0" borderId="11" xfId="1" applyNumberFormat="1" applyBorder="1" applyAlignment="1">
      <alignment horizontal="center"/>
    </xf>
    <xf numFmtId="44" fontId="1" fillId="0" borderId="0" xfId="1" applyNumberFormat="1" applyAlignment="1">
      <alignment horizontal="center"/>
    </xf>
    <xf numFmtId="0" fontId="3" fillId="0" borderId="11" xfId="1" applyFont="1" applyBorder="1"/>
    <xf numFmtId="44" fontId="9" fillId="0" borderId="12" xfId="1" applyNumberFormat="1" applyFont="1" applyBorder="1"/>
    <xf numFmtId="44" fontId="1" fillId="0" borderId="0" xfId="2" applyFont="1" applyBorder="1" applyAlignment="1">
      <alignment horizontal="center" vertical="center"/>
    </xf>
    <xf numFmtId="0" fontId="10" fillId="0" borderId="11" xfId="1" applyFont="1" applyBorder="1"/>
    <xf numFmtId="49" fontId="3" fillId="0" borderId="0" xfId="1" applyNumberFormat="1" applyFont="1" applyAlignment="1">
      <alignment horizontal="center" vertical="center"/>
    </xf>
    <xf numFmtId="44" fontId="1" fillId="0" borderId="12" xfId="2" applyFont="1" applyBorder="1" applyAlignment="1">
      <alignment horizontal="center" vertical="center"/>
    </xf>
    <xf numFmtId="0" fontId="1" fillId="0" borderId="11" xfId="1" applyBorder="1" applyAlignment="1">
      <alignment horizontal="left" vertical="center" wrapText="1"/>
    </xf>
    <xf numFmtId="0" fontId="1" fillId="0" borderId="0" xfId="1" applyAlignment="1">
      <alignment horizontal="left" vertical="center" wrapText="1"/>
    </xf>
    <xf numFmtId="44" fontId="1" fillId="0" borderId="0" xfId="2" applyFont="1" applyBorder="1" applyAlignment="1">
      <alignment vertical="center"/>
    </xf>
    <xf numFmtId="44" fontId="1" fillId="0" borderId="12" xfId="1" applyNumberFormat="1" applyBorder="1"/>
    <xf numFmtId="0" fontId="1" fillId="0" borderId="11" xfId="1" applyBorder="1" applyAlignment="1">
      <alignment horizontal="left" wrapText="1"/>
    </xf>
    <xf numFmtId="0" fontId="1" fillId="0" borderId="0" xfId="1" applyAlignment="1">
      <alignment horizontal="left" wrapText="1"/>
    </xf>
    <xf numFmtId="0" fontId="11" fillId="0" borderId="11" xfId="1" applyFont="1" applyBorder="1" applyAlignment="1">
      <alignment vertical="center"/>
    </xf>
    <xf numFmtId="0" fontId="12" fillId="0" borderId="8" xfId="1" applyFont="1" applyBorder="1" applyAlignment="1">
      <alignment vertical="center"/>
    </xf>
    <xf numFmtId="0" fontId="1" fillId="0" borderId="9" xfId="1" applyBorder="1"/>
    <xf numFmtId="49" fontId="3" fillId="0" borderId="9" xfId="1" applyNumberFormat="1" applyFont="1" applyBorder="1" applyAlignment="1">
      <alignment horizontal="center"/>
    </xf>
    <xf numFmtId="44" fontId="9" fillId="0" borderId="10" xfId="1" applyNumberFormat="1" applyFont="1" applyBorder="1"/>
    <xf numFmtId="44" fontId="1" fillId="0" borderId="0" xfId="1" applyNumberFormat="1"/>
    <xf numFmtId="44" fontId="1" fillId="0" borderId="8" xfId="1" applyNumberFormat="1" applyBorder="1" applyAlignment="1">
      <alignment horizontal="center"/>
    </xf>
    <xf numFmtId="44" fontId="1" fillId="0" borderId="9" xfId="1" applyNumberFormat="1" applyBorder="1" applyAlignment="1">
      <alignment horizontal="center"/>
    </xf>
    <xf numFmtId="0" fontId="1" fillId="0" borderId="10" xfId="1" applyBorder="1"/>
    <xf numFmtId="0" fontId="11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44" fontId="1" fillId="0" borderId="0" xfId="1" applyNumberFormat="1" applyAlignment="1">
      <alignment vertical="center"/>
    </xf>
    <xf numFmtId="0" fontId="13" fillId="0" borderId="0" xfId="1" applyFont="1" applyAlignment="1">
      <alignment vertical="center"/>
    </xf>
    <xf numFmtId="0" fontId="3" fillId="0" borderId="1" xfId="1" applyFont="1" applyBorder="1" applyAlignment="1">
      <alignment horizontal="center"/>
    </xf>
    <xf numFmtId="49" fontId="3" fillId="0" borderId="0" xfId="1" applyNumberFormat="1" applyFont="1" applyAlignment="1">
      <alignment horizontal="center"/>
    </xf>
    <xf numFmtId="44" fontId="1" fillId="0" borderId="0" xfId="2" applyFont="1" applyBorder="1" applyAlignment="1">
      <alignment horizontal="center" vertical="center"/>
    </xf>
    <xf numFmtId="44" fontId="1" fillId="0" borderId="12" xfId="2" applyFont="1" applyBorder="1" applyAlignment="1">
      <alignment horizontal="center" vertical="center"/>
    </xf>
    <xf numFmtId="0" fontId="1" fillId="0" borderId="0" xfId="1" applyAlignment="1">
      <alignment horizontal="left" vertical="center" wrapText="1"/>
    </xf>
    <xf numFmtId="0" fontId="1" fillId="0" borderId="11" xfId="1" applyBorder="1" applyAlignment="1">
      <alignment horizontal="left" vertical="center" wrapText="1"/>
    </xf>
    <xf numFmtId="49" fontId="3" fillId="0" borderId="0" xfId="1" applyNumberFormat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center"/>
    </xf>
    <xf numFmtId="0" fontId="1" fillId="0" borderId="1" xfId="1" applyBorder="1" applyAlignment="1">
      <alignment horizontal="center"/>
    </xf>
    <xf numFmtId="0" fontId="1" fillId="0" borderId="1" xfId="1" applyBorder="1"/>
    <xf numFmtId="49" fontId="3" fillId="0" borderId="11" xfId="1" applyNumberFormat="1" applyFont="1" applyBorder="1" applyAlignment="1"/>
    <xf numFmtId="49" fontId="3" fillId="0" borderId="0" xfId="1" applyNumberFormat="1" applyFont="1" applyAlignment="1"/>
    <xf numFmtId="49" fontId="3" fillId="0" borderId="12" xfId="1" applyNumberFormat="1" applyFont="1" applyBorder="1" applyAlignment="1"/>
    <xf numFmtId="0" fontId="1" fillId="0" borderId="12" xfId="1" applyBorder="1" applyAlignment="1">
      <alignment wrapText="1"/>
    </xf>
    <xf numFmtId="44" fontId="1" fillId="0" borderId="11" xfId="1" applyNumberFormat="1" applyBorder="1" applyAlignment="1">
      <alignment horizontal="center" wrapText="1"/>
    </xf>
    <xf numFmtId="44" fontId="1" fillId="0" borderId="0" xfId="1" applyNumberFormat="1" applyAlignment="1">
      <alignment horizontal="center" wrapText="1"/>
    </xf>
    <xf numFmtId="44" fontId="15" fillId="0" borderId="0" xfId="1" applyNumberFormat="1" applyFont="1"/>
    <xf numFmtId="0" fontId="1" fillId="0" borderId="0" xfId="1" applyAlignment="1"/>
    <xf numFmtId="0" fontId="0" fillId="0" borderId="0" xfId="1" applyFont="1" applyAlignment="1">
      <alignment vertical="center"/>
    </xf>
    <xf numFmtId="0" fontId="1" fillId="0" borderId="0" xfId="1" applyAlignment="1">
      <alignment vertical="center"/>
    </xf>
    <xf numFmtId="49" fontId="3" fillId="0" borderId="0" xfId="1" applyNumberFormat="1" applyFont="1" applyAlignment="1">
      <alignment horizontal="center"/>
    </xf>
    <xf numFmtId="0" fontId="14" fillId="0" borderId="13" xfId="1" applyFont="1" applyBorder="1" applyAlignment="1">
      <alignment horizontal="center" vertical="top" wrapText="1"/>
    </xf>
    <xf numFmtId="0" fontId="14" fillId="0" borderId="13" xfId="1" applyFont="1" applyBorder="1" applyAlignment="1">
      <alignment horizontal="center" vertical="top"/>
    </xf>
    <xf numFmtId="0" fontId="13" fillId="0" borderId="0" xfId="1" applyFont="1" applyAlignment="1">
      <alignment vertical="center"/>
    </xf>
    <xf numFmtId="0" fontId="14" fillId="0" borderId="13" xfId="1" applyFont="1" applyBorder="1" applyAlignment="1">
      <alignment horizontal="center" vertical="center" wrapText="1"/>
    </xf>
    <xf numFmtId="44" fontId="1" fillId="0" borderId="12" xfId="2" applyFont="1" applyBorder="1" applyAlignment="1">
      <alignment horizontal="center" vertical="center"/>
    </xf>
    <xf numFmtId="0" fontId="8" fillId="0" borderId="11" xfId="1" applyFont="1" applyBorder="1" applyAlignment="1">
      <alignment horizontal="left" vertical="center" wrapText="1"/>
    </xf>
    <xf numFmtId="0" fontId="1" fillId="0" borderId="0" xfId="1" applyAlignment="1">
      <alignment horizontal="left" vertical="center" wrapText="1"/>
    </xf>
    <xf numFmtId="0" fontId="1" fillId="0" borderId="11" xfId="1" applyBorder="1" applyAlignment="1">
      <alignment horizontal="left" vertical="center" wrapText="1"/>
    </xf>
    <xf numFmtId="49" fontId="3" fillId="0" borderId="0" xfId="1" applyNumberFormat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center"/>
    </xf>
    <xf numFmtId="44" fontId="1" fillId="0" borderId="0" xfId="2" applyFont="1" applyBorder="1" applyAlignment="1">
      <alignment horizontal="center" vertical="center"/>
    </xf>
    <xf numFmtId="0" fontId="8" fillId="0" borderId="0" xfId="1" applyFont="1" applyAlignment="1">
      <alignment horizontal="left" vertical="center" wrapText="1"/>
    </xf>
    <xf numFmtId="0" fontId="1" fillId="0" borderId="11" xfId="1" applyBorder="1" applyAlignment="1">
      <alignment horizontal="justify" wrapText="1"/>
    </xf>
    <xf numFmtId="0" fontId="1" fillId="0" borderId="0" xfId="1" applyBorder="1" applyAlignment="1">
      <alignment horizontal="justify" wrapText="1"/>
    </xf>
    <xf numFmtId="0" fontId="1" fillId="0" borderId="12" xfId="1" applyBorder="1" applyAlignment="1">
      <alignment horizontal="justify" wrapText="1"/>
    </xf>
    <xf numFmtId="44" fontId="1" fillId="0" borderId="7" xfId="2" applyFont="1" applyBorder="1" applyAlignment="1">
      <alignment horizontal="center" vertical="center"/>
    </xf>
    <xf numFmtId="49" fontId="3" fillId="0" borderId="6" xfId="1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/>
    </xf>
    <xf numFmtId="0" fontId="3" fillId="0" borderId="2" xfId="1" applyFont="1" applyBorder="1" applyAlignment="1">
      <alignment horizontal="left"/>
    </xf>
    <xf numFmtId="0" fontId="3" fillId="0" borderId="3" xfId="1" applyFont="1" applyBorder="1" applyAlignment="1">
      <alignment horizontal="left"/>
    </xf>
    <xf numFmtId="0" fontId="3" fillId="0" borderId="4" xfId="1" applyFont="1" applyBorder="1" applyAlignment="1">
      <alignment horizontal="left"/>
    </xf>
    <xf numFmtId="0" fontId="6" fillId="0" borderId="5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0" borderId="7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49" fontId="3" fillId="0" borderId="11" xfId="1" applyNumberFormat="1" applyFont="1" applyBorder="1" applyAlignment="1">
      <alignment horizontal="center"/>
    </xf>
    <xf numFmtId="49" fontId="3" fillId="0" borderId="12" xfId="1" applyNumberFormat="1" applyFont="1" applyBorder="1" applyAlignment="1">
      <alignment horizontal="center"/>
    </xf>
    <xf numFmtId="0" fontId="13" fillId="0" borderId="0" xfId="1" applyFont="1" applyAlignment="1">
      <alignment horizontal="center" vertical="center"/>
    </xf>
    <xf numFmtId="44" fontId="1" fillId="0" borderId="5" xfId="1" applyNumberFormat="1" applyBorder="1" applyAlignment="1">
      <alignment horizontal="center" vertical="center" wrapText="1"/>
    </xf>
    <xf numFmtId="44" fontId="1" fillId="0" borderId="6" xfId="1" applyNumberFormat="1" applyBorder="1" applyAlignment="1">
      <alignment horizontal="center" vertical="center" wrapText="1"/>
    </xf>
    <xf numFmtId="44" fontId="1" fillId="0" borderId="7" xfId="1" applyNumberFormat="1" applyBorder="1" applyAlignment="1">
      <alignment horizontal="center" vertical="center" wrapText="1"/>
    </xf>
    <xf numFmtId="44" fontId="1" fillId="0" borderId="11" xfId="1" applyNumberFormat="1" applyBorder="1" applyAlignment="1">
      <alignment horizontal="center" vertical="center" wrapText="1"/>
    </xf>
    <xf numFmtId="44" fontId="1" fillId="0" borderId="0" xfId="1" applyNumberFormat="1" applyBorder="1" applyAlignment="1">
      <alignment horizontal="center" vertical="center" wrapText="1"/>
    </xf>
    <xf numFmtId="44" fontId="1" fillId="0" borderId="12" xfId="1" applyNumberFormat="1" applyBorder="1" applyAlignment="1">
      <alignment horizontal="center" vertical="center" wrapText="1"/>
    </xf>
    <xf numFmtId="8" fontId="1" fillId="0" borderId="7" xfId="2" applyNumberFormat="1" applyFont="1" applyBorder="1" applyAlignment="1">
      <alignment horizontal="center" vertical="center"/>
    </xf>
    <xf numFmtId="0" fontId="1" fillId="0" borderId="11" xfId="1" applyBorder="1" applyAlignment="1">
      <alignment horizontal="justify" vertical="justify" wrapText="1"/>
    </xf>
    <xf numFmtId="0" fontId="0" fillId="0" borderId="0" xfId="0" applyAlignment="1">
      <alignment horizontal="justify" vertical="justify" wrapText="1"/>
    </xf>
    <xf numFmtId="0" fontId="0" fillId="0" borderId="12" xfId="0" applyBorder="1" applyAlignment="1">
      <alignment horizontal="justify" vertical="justify" wrapText="1"/>
    </xf>
    <xf numFmtId="0" fontId="0" fillId="0" borderId="11" xfId="0" applyBorder="1" applyAlignment="1">
      <alignment horizontal="justify" vertical="justify" wrapText="1"/>
    </xf>
    <xf numFmtId="44" fontId="1" fillId="0" borderId="11" xfId="1" applyNumberFormat="1" applyBorder="1" applyAlignment="1">
      <alignment horizontal="justify" vertical="justify" wrapText="1"/>
    </xf>
  </cellXfs>
  <cellStyles count="3">
    <cellStyle name="Moneda 2" xfId="2"/>
    <cellStyle name="Normal" xfId="0" builtinId="0"/>
    <cellStyle name="Normal 2 2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734784</xdr:colOff>
      <xdr:row>5</xdr:row>
      <xdr:rowOff>40823</xdr:rowOff>
    </xdr:from>
    <xdr:to>
      <xdr:col>1</xdr:col>
      <xdr:colOff>1823355</xdr:colOff>
      <xdr:row>9</xdr:row>
      <xdr:rowOff>163286</xdr:rowOff>
    </xdr:to>
    <xdr:sp macro="" textlink="">
      <xdr:nvSpPr>
        <xdr:cNvPr id="2" name="Rectángulo 4">
          <a:extLst>
            <a:ext uri="{FF2B5EF4-FFF2-40B4-BE49-F238E27FC236}">
              <a16:creationId xmlns="" xmlns:a16="http://schemas.microsoft.com/office/drawing/2014/main" id="{8490D8AD-EC53-481F-91E3-05BB11D01F7C}"/>
            </a:ext>
          </a:extLst>
        </xdr:cNvPr>
        <xdr:cNvSpPr/>
      </xdr:nvSpPr>
      <xdr:spPr>
        <a:xfrm>
          <a:off x="1496784" y="993323"/>
          <a:ext cx="1088571" cy="913038"/>
        </a:xfrm>
        <a:prstGeom prst="rect">
          <a:avLst/>
        </a:prstGeom>
        <a:solidFill>
          <a:sysClr val="window" lastClr="FFFFFF"/>
        </a:solidFill>
        <a:ln w="9525">
          <a:solidFill>
            <a:schemeClr val="bg1">
              <a:lumMod val="6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s-MX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1</xdr:col>
      <xdr:colOff>802821</xdr:colOff>
      <xdr:row>5</xdr:row>
      <xdr:rowOff>95250</xdr:rowOff>
    </xdr:from>
    <xdr:to>
      <xdr:col>1</xdr:col>
      <xdr:colOff>1745796</xdr:colOff>
      <xdr:row>9</xdr:row>
      <xdr:rowOff>117021</xdr:rowOff>
    </xdr:to>
    <xdr:pic>
      <xdr:nvPicPr>
        <xdr:cNvPr id="4" name="Picture 3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821" y="1047750"/>
          <a:ext cx="94297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734784</xdr:colOff>
      <xdr:row>5</xdr:row>
      <xdr:rowOff>40823</xdr:rowOff>
    </xdr:from>
    <xdr:to>
      <xdr:col>1</xdr:col>
      <xdr:colOff>1823355</xdr:colOff>
      <xdr:row>9</xdr:row>
      <xdr:rowOff>163286</xdr:rowOff>
    </xdr:to>
    <xdr:sp macro="" textlink="">
      <xdr:nvSpPr>
        <xdr:cNvPr id="2" name="Rectángulo 4">
          <a:extLst>
            <a:ext uri="{FF2B5EF4-FFF2-40B4-BE49-F238E27FC236}">
              <a16:creationId xmlns="" xmlns:a16="http://schemas.microsoft.com/office/drawing/2014/main" id="{AB0B127F-CE04-4811-AF78-6AEFF4AFC342}"/>
            </a:ext>
          </a:extLst>
        </xdr:cNvPr>
        <xdr:cNvSpPr/>
      </xdr:nvSpPr>
      <xdr:spPr>
        <a:xfrm>
          <a:off x="1496784" y="993323"/>
          <a:ext cx="1088571" cy="922563"/>
        </a:xfrm>
        <a:prstGeom prst="rect">
          <a:avLst/>
        </a:prstGeom>
        <a:solidFill>
          <a:sysClr val="window" lastClr="FFFFFF"/>
        </a:solidFill>
        <a:ln w="9525">
          <a:solidFill>
            <a:schemeClr val="bg1">
              <a:lumMod val="6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s-MX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1</xdr:col>
      <xdr:colOff>775608</xdr:colOff>
      <xdr:row>5</xdr:row>
      <xdr:rowOff>95250</xdr:rowOff>
    </xdr:from>
    <xdr:to>
      <xdr:col>1</xdr:col>
      <xdr:colOff>1718583</xdr:colOff>
      <xdr:row>9</xdr:row>
      <xdr:rowOff>117021</xdr:rowOff>
    </xdr:to>
    <xdr:pic>
      <xdr:nvPicPr>
        <xdr:cNvPr id="4" name="Picture 3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608" y="1047750"/>
          <a:ext cx="94297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734784</xdr:colOff>
      <xdr:row>5</xdr:row>
      <xdr:rowOff>40823</xdr:rowOff>
    </xdr:from>
    <xdr:to>
      <xdr:col>1</xdr:col>
      <xdr:colOff>1823355</xdr:colOff>
      <xdr:row>9</xdr:row>
      <xdr:rowOff>163286</xdr:rowOff>
    </xdr:to>
    <xdr:sp macro="" textlink="">
      <xdr:nvSpPr>
        <xdr:cNvPr id="2" name="Rectángulo 4">
          <a:extLst>
            <a:ext uri="{FF2B5EF4-FFF2-40B4-BE49-F238E27FC236}">
              <a16:creationId xmlns="" xmlns:a16="http://schemas.microsoft.com/office/drawing/2014/main" id="{D16883F1-D708-4163-8825-CA1ECC50B590}"/>
            </a:ext>
          </a:extLst>
        </xdr:cNvPr>
        <xdr:cNvSpPr/>
      </xdr:nvSpPr>
      <xdr:spPr>
        <a:xfrm>
          <a:off x="1496784" y="993323"/>
          <a:ext cx="1088571" cy="922563"/>
        </a:xfrm>
        <a:prstGeom prst="rect">
          <a:avLst/>
        </a:prstGeom>
        <a:solidFill>
          <a:sysClr val="window" lastClr="FFFFFF"/>
        </a:solidFill>
        <a:ln w="9525">
          <a:solidFill>
            <a:schemeClr val="bg1">
              <a:lumMod val="6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s-MX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1</xdr:col>
      <xdr:colOff>775607</xdr:colOff>
      <xdr:row>5</xdr:row>
      <xdr:rowOff>81643</xdr:rowOff>
    </xdr:from>
    <xdr:to>
      <xdr:col>1</xdr:col>
      <xdr:colOff>1718582</xdr:colOff>
      <xdr:row>9</xdr:row>
      <xdr:rowOff>103414</xdr:rowOff>
    </xdr:to>
    <xdr:pic>
      <xdr:nvPicPr>
        <xdr:cNvPr id="4" name="Picture 3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607" y="1034143"/>
          <a:ext cx="94297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734784</xdr:colOff>
      <xdr:row>5</xdr:row>
      <xdr:rowOff>40823</xdr:rowOff>
    </xdr:from>
    <xdr:to>
      <xdr:col>1</xdr:col>
      <xdr:colOff>1823355</xdr:colOff>
      <xdr:row>9</xdr:row>
      <xdr:rowOff>163286</xdr:rowOff>
    </xdr:to>
    <xdr:sp macro="" textlink="">
      <xdr:nvSpPr>
        <xdr:cNvPr id="2" name="Rectángulo 4">
          <a:extLst>
            <a:ext uri="{FF2B5EF4-FFF2-40B4-BE49-F238E27FC236}">
              <a16:creationId xmlns="" xmlns:a16="http://schemas.microsoft.com/office/drawing/2014/main" id="{37473B87-9AF6-49C2-8546-407B56702A50}"/>
            </a:ext>
          </a:extLst>
        </xdr:cNvPr>
        <xdr:cNvSpPr/>
      </xdr:nvSpPr>
      <xdr:spPr>
        <a:xfrm>
          <a:off x="1496784" y="993323"/>
          <a:ext cx="1088571" cy="922563"/>
        </a:xfrm>
        <a:prstGeom prst="rect">
          <a:avLst/>
        </a:prstGeom>
        <a:solidFill>
          <a:sysClr val="window" lastClr="FFFFFF"/>
        </a:solidFill>
        <a:ln w="9525">
          <a:solidFill>
            <a:schemeClr val="bg1">
              <a:lumMod val="6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s-MX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1</xdr:col>
      <xdr:colOff>775607</xdr:colOff>
      <xdr:row>5</xdr:row>
      <xdr:rowOff>122464</xdr:rowOff>
    </xdr:from>
    <xdr:to>
      <xdr:col>1</xdr:col>
      <xdr:colOff>1718582</xdr:colOff>
      <xdr:row>9</xdr:row>
      <xdr:rowOff>144235</xdr:rowOff>
    </xdr:to>
    <xdr:pic>
      <xdr:nvPicPr>
        <xdr:cNvPr id="4" name="Picture 3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607" y="1074964"/>
          <a:ext cx="94297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734784</xdr:colOff>
      <xdr:row>5</xdr:row>
      <xdr:rowOff>40823</xdr:rowOff>
    </xdr:from>
    <xdr:to>
      <xdr:col>1</xdr:col>
      <xdr:colOff>1823355</xdr:colOff>
      <xdr:row>9</xdr:row>
      <xdr:rowOff>163286</xdr:rowOff>
    </xdr:to>
    <xdr:sp macro="" textlink="">
      <xdr:nvSpPr>
        <xdr:cNvPr id="2" name="Rectángulo 4">
          <a:extLst>
            <a:ext uri="{FF2B5EF4-FFF2-40B4-BE49-F238E27FC236}">
              <a16:creationId xmlns="" xmlns:a16="http://schemas.microsoft.com/office/drawing/2014/main" id="{9C208F51-32FA-469A-AF08-9B1262B9BB7A}"/>
            </a:ext>
          </a:extLst>
        </xdr:cNvPr>
        <xdr:cNvSpPr/>
      </xdr:nvSpPr>
      <xdr:spPr>
        <a:xfrm>
          <a:off x="1496784" y="993323"/>
          <a:ext cx="1088571" cy="922563"/>
        </a:xfrm>
        <a:prstGeom prst="rect">
          <a:avLst/>
        </a:prstGeom>
        <a:solidFill>
          <a:sysClr val="window" lastClr="FFFFFF"/>
        </a:solidFill>
        <a:ln w="9525">
          <a:solidFill>
            <a:schemeClr val="bg1">
              <a:lumMod val="6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s-MX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1</xdr:col>
      <xdr:colOff>775608</xdr:colOff>
      <xdr:row>5</xdr:row>
      <xdr:rowOff>81643</xdr:rowOff>
    </xdr:from>
    <xdr:to>
      <xdr:col>1</xdr:col>
      <xdr:colOff>1718583</xdr:colOff>
      <xdr:row>9</xdr:row>
      <xdr:rowOff>103414</xdr:rowOff>
    </xdr:to>
    <xdr:pic>
      <xdr:nvPicPr>
        <xdr:cNvPr id="4" name="Picture 3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7608" y="1034143"/>
          <a:ext cx="94297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734784</xdr:colOff>
      <xdr:row>5</xdr:row>
      <xdr:rowOff>40823</xdr:rowOff>
    </xdr:from>
    <xdr:to>
      <xdr:col>1</xdr:col>
      <xdr:colOff>1823355</xdr:colOff>
      <xdr:row>9</xdr:row>
      <xdr:rowOff>163286</xdr:rowOff>
    </xdr:to>
    <xdr:sp macro="" textlink="">
      <xdr:nvSpPr>
        <xdr:cNvPr id="2" name="Rectángulo 4">
          <a:extLst>
            <a:ext uri="{FF2B5EF4-FFF2-40B4-BE49-F238E27FC236}">
              <a16:creationId xmlns="" xmlns:a16="http://schemas.microsoft.com/office/drawing/2014/main" id="{D003C483-A62F-4700-94FC-1A896DB3F61C}"/>
            </a:ext>
          </a:extLst>
        </xdr:cNvPr>
        <xdr:cNvSpPr/>
      </xdr:nvSpPr>
      <xdr:spPr>
        <a:xfrm>
          <a:off x="1496784" y="993323"/>
          <a:ext cx="1088571" cy="922563"/>
        </a:xfrm>
        <a:prstGeom prst="rect">
          <a:avLst/>
        </a:prstGeom>
        <a:solidFill>
          <a:sysClr val="window" lastClr="FFFFFF"/>
        </a:solidFill>
        <a:ln w="9525">
          <a:solidFill>
            <a:schemeClr val="bg1">
              <a:lumMod val="6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s-MX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1</xdr:col>
      <xdr:colOff>802822</xdr:colOff>
      <xdr:row>5</xdr:row>
      <xdr:rowOff>95250</xdr:rowOff>
    </xdr:from>
    <xdr:to>
      <xdr:col>1</xdr:col>
      <xdr:colOff>1745797</xdr:colOff>
      <xdr:row>9</xdr:row>
      <xdr:rowOff>117021</xdr:rowOff>
    </xdr:to>
    <xdr:pic>
      <xdr:nvPicPr>
        <xdr:cNvPr id="4" name="Picture 3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822" y="1047750"/>
          <a:ext cx="94297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734784</xdr:colOff>
      <xdr:row>5</xdr:row>
      <xdr:rowOff>40823</xdr:rowOff>
    </xdr:from>
    <xdr:to>
      <xdr:col>1</xdr:col>
      <xdr:colOff>1823355</xdr:colOff>
      <xdr:row>9</xdr:row>
      <xdr:rowOff>163286</xdr:rowOff>
    </xdr:to>
    <xdr:sp macro="" textlink="">
      <xdr:nvSpPr>
        <xdr:cNvPr id="2" name="Rectángulo 4">
          <a:extLst>
            <a:ext uri="{FF2B5EF4-FFF2-40B4-BE49-F238E27FC236}">
              <a16:creationId xmlns="" xmlns:a16="http://schemas.microsoft.com/office/drawing/2014/main" id="{7A41988A-451E-4C96-8534-D44DE6E41EC8}"/>
            </a:ext>
          </a:extLst>
        </xdr:cNvPr>
        <xdr:cNvSpPr/>
      </xdr:nvSpPr>
      <xdr:spPr>
        <a:xfrm>
          <a:off x="1496784" y="993323"/>
          <a:ext cx="1088571" cy="922563"/>
        </a:xfrm>
        <a:prstGeom prst="rect">
          <a:avLst/>
        </a:prstGeom>
        <a:solidFill>
          <a:sysClr val="window" lastClr="FFFFFF"/>
        </a:solidFill>
        <a:ln w="9525">
          <a:solidFill>
            <a:schemeClr val="bg1">
              <a:lumMod val="65000"/>
            </a:schemeClr>
          </a:solidFill>
          <a:prstDash val="sys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s-MX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1</xdr:col>
      <xdr:colOff>762001</xdr:colOff>
      <xdr:row>5</xdr:row>
      <xdr:rowOff>136071</xdr:rowOff>
    </xdr:from>
    <xdr:to>
      <xdr:col>1</xdr:col>
      <xdr:colOff>1704976</xdr:colOff>
      <xdr:row>9</xdr:row>
      <xdr:rowOff>157842</xdr:rowOff>
    </xdr:to>
    <xdr:pic>
      <xdr:nvPicPr>
        <xdr:cNvPr id="4" name="Picture 3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1" y="1088571"/>
          <a:ext cx="94297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UNICIPIOS%20REALIZADOS\CALCULO%20DE%20ISR\CALCULO%20DE%20IMPUESTO%20ISR.AYAPANG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92.168.125.14/MUNICIPIOS%20REALIZADOS/CALCULO%20DE%20ISR/CALCULO%20DE%20IMPUESTO%20ISR.AYAPANGO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P%202015\Users\US03517019\Desktop\CTA.PUBLICA%2013\VALLE%20DE%20CHALCO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MUNICIPIOS%20REALIZADOS\CALCULO%20DE%20ISR\CALCULO%20DE%20IMPUESTO%20ISR.AYAPANG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CILIACIÓN DEL CALCULO"/>
      <sheetName val="IMPUESTO QUINCENAL"/>
      <sheetName val="Tablas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CILIACIÓN DEL CALCULO"/>
      <sheetName val="IMPUESTO QUINCENAL"/>
      <sheetName val="Tablas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G13"/>
      <sheetName val="PR. I. INTEGRADO"/>
      <sheetName val="PRUE. INGRESO"/>
      <sheetName val="METAS"/>
      <sheetName val="ANA.DG "/>
      <sheetName val="ANA.FN"/>
      <sheetName val="comparativo pres y cta anual"/>
      <sheetName val="COMPARATIVO INGRESOS"/>
      <sheetName val="INTEGRADO INGRESOS"/>
      <sheetName val="COMPARATIVO EGRESOS"/>
      <sheetName val="INTEGRADO EGRESOS"/>
      <sheetName val="GD"/>
      <sheetName val="GF"/>
      <sheetName val="GI"/>
      <sheetName val="CI5"/>
      <sheetName val="GE"/>
      <sheetName val="CE5"/>
      <sheetName val="G7"/>
      <sheetName val="GP"/>
      <sheetName val="Hoja3"/>
      <sheetName val="Hoja4"/>
      <sheetName val="Hoja1"/>
    </sheetNames>
    <sheetDataSet>
      <sheetData sheetId="0"/>
      <sheetData sheetId="1">
        <row r="12">
          <cell r="F12">
            <v>38898.18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12">
          <cell r="F12">
            <v>61465.3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CILIACIÓN DEL CALCULO"/>
      <sheetName val="IMPUESTO QUINCENAL"/>
      <sheetName val="Tablas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P60"/>
  <sheetViews>
    <sheetView showGridLines="0" topLeftCell="A36" zoomScale="70" zoomScaleNormal="70" workbookViewId="0">
      <selection activeCell="K59" sqref="K59:N59"/>
    </sheetView>
  </sheetViews>
  <sheetFormatPr baseColWidth="10" defaultRowHeight="15" x14ac:dyDescent="0.25"/>
  <cols>
    <col min="1" max="1" width="11.42578125" style="1"/>
    <col min="2" max="2" width="30.7109375" style="2" customWidth="1"/>
    <col min="3" max="3" width="13.7109375" style="2" customWidth="1"/>
    <col min="4" max="4" width="10.85546875" style="2" customWidth="1"/>
    <col min="5" max="5" width="18" style="2" customWidth="1"/>
    <col min="6" max="6" width="17.140625" style="2" bestFit="1" customWidth="1"/>
    <col min="7" max="7" width="2" style="2" bestFit="1" customWidth="1"/>
    <col min="8" max="8" width="30.7109375" style="2" customWidth="1"/>
    <col min="9" max="9" width="13.7109375" style="2" customWidth="1"/>
    <col min="10" max="10" width="10.85546875" style="2" customWidth="1"/>
    <col min="11" max="11" width="12.85546875" style="2" bestFit="1" customWidth="1"/>
    <col min="12" max="12" width="15.7109375" style="2" customWidth="1"/>
    <col min="13" max="13" width="2" style="2" bestFit="1" customWidth="1"/>
    <col min="14" max="15" width="13.42578125" style="1" customWidth="1"/>
    <col min="16" max="16" width="13.42578125" style="2" customWidth="1"/>
    <col min="17" max="17" width="11.42578125" style="2" customWidth="1"/>
    <col min="18" max="18" width="15.140625" style="2" bestFit="1" customWidth="1"/>
    <col min="19" max="19" width="4.5703125" style="2" bestFit="1" customWidth="1"/>
    <col min="20" max="21" width="14.140625" style="2" bestFit="1" customWidth="1"/>
    <col min="22" max="257" width="11.42578125" style="2"/>
    <col min="258" max="258" width="30.7109375" style="2" customWidth="1"/>
    <col min="259" max="259" width="13.7109375" style="2" customWidth="1"/>
    <col min="260" max="260" width="10.85546875" style="2" customWidth="1"/>
    <col min="261" max="261" width="12.140625" style="2" customWidth="1"/>
    <col min="262" max="262" width="15.7109375" style="2" customWidth="1"/>
    <col min="263" max="263" width="2" style="2" bestFit="1" customWidth="1"/>
    <col min="264" max="264" width="30.7109375" style="2" customWidth="1"/>
    <col min="265" max="265" width="13.7109375" style="2" customWidth="1"/>
    <col min="266" max="266" width="10.85546875" style="2" customWidth="1"/>
    <col min="267" max="267" width="12.140625" style="2" customWidth="1"/>
    <col min="268" max="268" width="15.7109375" style="2" customWidth="1"/>
    <col min="269" max="269" width="2" style="2" bestFit="1" customWidth="1"/>
    <col min="270" max="272" width="13.42578125" style="2" customWidth="1"/>
    <col min="273" max="273" width="11.42578125" style="2" customWidth="1"/>
    <col min="274" max="274" width="15.140625" style="2" bestFit="1" customWidth="1"/>
    <col min="275" max="275" width="4.5703125" style="2" bestFit="1" customWidth="1"/>
    <col min="276" max="277" width="14.140625" style="2" bestFit="1" customWidth="1"/>
    <col min="278" max="513" width="11.42578125" style="2"/>
    <col min="514" max="514" width="30.7109375" style="2" customWidth="1"/>
    <col min="515" max="515" width="13.7109375" style="2" customWidth="1"/>
    <col min="516" max="516" width="10.85546875" style="2" customWidth="1"/>
    <col min="517" max="517" width="12.140625" style="2" customWidth="1"/>
    <col min="518" max="518" width="15.7109375" style="2" customWidth="1"/>
    <col min="519" max="519" width="2" style="2" bestFit="1" customWidth="1"/>
    <col min="520" max="520" width="30.7109375" style="2" customWidth="1"/>
    <col min="521" max="521" width="13.7109375" style="2" customWidth="1"/>
    <col min="522" max="522" width="10.85546875" style="2" customWidth="1"/>
    <col min="523" max="523" width="12.140625" style="2" customWidth="1"/>
    <col min="524" max="524" width="15.7109375" style="2" customWidth="1"/>
    <col min="525" max="525" width="2" style="2" bestFit="1" customWidth="1"/>
    <col min="526" max="528" width="13.42578125" style="2" customWidth="1"/>
    <col min="529" max="529" width="11.42578125" style="2" customWidth="1"/>
    <col min="530" max="530" width="15.140625" style="2" bestFit="1" customWidth="1"/>
    <col min="531" max="531" width="4.5703125" style="2" bestFit="1" customWidth="1"/>
    <col min="532" max="533" width="14.140625" style="2" bestFit="1" customWidth="1"/>
    <col min="534" max="769" width="11.42578125" style="2"/>
    <col min="770" max="770" width="30.7109375" style="2" customWidth="1"/>
    <col min="771" max="771" width="13.7109375" style="2" customWidth="1"/>
    <col min="772" max="772" width="10.85546875" style="2" customWidth="1"/>
    <col min="773" max="773" width="12.140625" style="2" customWidth="1"/>
    <col min="774" max="774" width="15.7109375" style="2" customWidth="1"/>
    <col min="775" max="775" width="2" style="2" bestFit="1" customWidth="1"/>
    <col min="776" max="776" width="30.7109375" style="2" customWidth="1"/>
    <col min="777" max="777" width="13.7109375" style="2" customWidth="1"/>
    <col min="778" max="778" width="10.85546875" style="2" customWidth="1"/>
    <col min="779" max="779" width="12.140625" style="2" customWidth="1"/>
    <col min="780" max="780" width="15.7109375" style="2" customWidth="1"/>
    <col min="781" max="781" width="2" style="2" bestFit="1" customWidth="1"/>
    <col min="782" max="784" width="13.42578125" style="2" customWidth="1"/>
    <col min="785" max="785" width="11.42578125" style="2" customWidth="1"/>
    <col min="786" max="786" width="15.140625" style="2" bestFit="1" customWidth="1"/>
    <col min="787" max="787" width="4.5703125" style="2" bestFit="1" customWidth="1"/>
    <col min="788" max="789" width="14.140625" style="2" bestFit="1" customWidth="1"/>
    <col min="790" max="1025" width="11.42578125" style="2"/>
    <col min="1026" max="1026" width="30.7109375" style="2" customWidth="1"/>
    <col min="1027" max="1027" width="13.7109375" style="2" customWidth="1"/>
    <col min="1028" max="1028" width="10.85546875" style="2" customWidth="1"/>
    <col min="1029" max="1029" width="12.140625" style="2" customWidth="1"/>
    <col min="1030" max="1030" width="15.7109375" style="2" customWidth="1"/>
    <col min="1031" max="1031" width="2" style="2" bestFit="1" customWidth="1"/>
    <col min="1032" max="1032" width="30.7109375" style="2" customWidth="1"/>
    <col min="1033" max="1033" width="13.7109375" style="2" customWidth="1"/>
    <col min="1034" max="1034" width="10.85546875" style="2" customWidth="1"/>
    <col min="1035" max="1035" width="12.140625" style="2" customWidth="1"/>
    <col min="1036" max="1036" width="15.7109375" style="2" customWidth="1"/>
    <col min="1037" max="1037" width="2" style="2" bestFit="1" customWidth="1"/>
    <col min="1038" max="1040" width="13.42578125" style="2" customWidth="1"/>
    <col min="1041" max="1041" width="11.42578125" style="2" customWidth="1"/>
    <col min="1042" max="1042" width="15.140625" style="2" bestFit="1" customWidth="1"/>
    <col min="1043" max="1043" width="4.5703125" style="2" bestFit="1" customWidth="1"/>
    <col min="1044" max="1045" width="14.140625" style="2" bestFit="1" customWidth="1"/>
    <col min="1046" max="1281" width="11.42578125" style="2"/>
    <col min="1282" max="1282" width="30.7109375" style="2" customWidth="1"/>
    <col min="1283" max="1283" width="13.7109375" style="2" customWidth="1"/>
    <col min="1284" max="1284" width="10.85546875" style="2" customWidth="1"/>
    <col min="1285" max="1285" width="12.140625" style="2" customWidth="1"/>
    <col min="1286" max="1286" width="15.7109375" style="2" customWidth="1"/>
    <col min="1287" max="1287" width="2" style="2" bestFit="1" customWidth="1"/>
    <col min="1288" max="1288" width="30.7109375" style="2" customWidth="1"/>
    <col min="1289" max="1289" width="13.7109375" style="2" customWidth="1"/>
    <col min="1290" max="1290" width="10.85546875" style="2" customWidth="1"/>
    <col min="1291" max="1291" width="12.140625" style="2" customWidth="1"/>
    <col min="1292" max="1292" width="15.7109375" style="2" customWidth="1"/>
    <col min="1293" max="1293" width="2" style="2" bestFit="1" customWidth="1"/>
    <col min="1294" max="1296" width="13.42578125" style="2" customWidth="1"/>
    <col min="1297" max="1297" width="11.42578125" style="2" customWidth="1"/>
    <col min="1298" max="1298" width="15.140625" style="2" bestFit="1" customWidth="1"/>
    <col min="1299" max="1299" width="4.5703125" style="2" bestFit="1" customWidth="1"/>
    <col min="1300" max="1301" width="14.140625" style="2" bestFit="1" customWidth="1"/>
    <col min="1302" max="1537" width="11.42578125" style="2"/>
    <col min="1538" max="1538" width="30.7109375" style="2" customWidth="1"/>
    <col min="1539" max="1539" width="13.7109375" style="2" customWidth="1"/>
    <col min="1540" max="1540" width="10.85546875" style="2" customWidth="1"/>
    <col min="1541" max="1541" width="12.140625" style="2" customWidth="1"/>
    <col min="1542" max="1542" width="15.7109375" style="2" customWidth="1"/>
    <col min="1543" max="1543" width="2" style="2" bestFit="1" customWidth="1"/>
    <col min="1544" max="1544" width="30.7109375" style="2" customWidth="1"/>
    <col min="1545" max="1545" width="13.7109375" style="2" customWidth="1"/>
    <col min="1546" max="1546" width="10.85546875" style="2" customWidth="1"/>
    <col min="1547" max="1547" width="12.140625" style="2" customWidth="1"/>
    <col min="1548" max="1548" width="15.7109375" style="2" customWidth="1"/>
    <col min="1549" max="1549" width="2" style="2" bestFit="1" customWidth="1"/>
    <col min="1550" max="1552" width="13.42578125" style="2" customWidth="1"/>
    <col min="1553" max="1553" width="11.42578125" style="2" customWidth="1"/>
    <col min="1554" max="1554" width="15.140625" style="2" bestFit="1" customWidth="1"/>
    <col min="1555" max="1555" width="4.5703125" style="2" bestFit="1" customWidth="1"/>
    <col min="1556" max="1557" width="14.140625" style="2" bestFit="1" customWidth="1"/>
    <col min="1558" max="1793" width="11.42578125" style="2"/>
    <col min="1794" max="1794" width="30.7109375" style="2" customWidth="1"/>
    <col min="1795" max="1795" width="13.7109375" style="2" customWidth="1"/>
    <col min="1796" max="1796" width="10.85546875" style="2" customWidth="1"/>
    <col min="1797" max="1797" width="12.140625" style="2" customWidth="1"/>
    <col min="1798" max="1798" width="15.7109375" style="2" customWidth="1"/>
    <col min="1799" max="1799" width="2" style="2" bestFit="1" customWidth="1"/>
    <col min="1800" max="1800" width="30.7109375" style="2" customWidth="1"/>
    <col min="1801" max="1801" width="13.7109375" style="2" customWidth="1"/>
    <col min="1802" max="1802" width="10.85546875" style="2" customWidth="1"/>
    <col min="1803" max="1803" width="12.140625" style="2" customWidth="1"/>
    <col min="1804" max="1804" width="15.7109375" style="2" customWidth="1"/>
    <col min="1805" max="1805" width="2" style="2" bestFit="1" customWidth="1"/>
    <col min="1806" max="1808" width="13.42578125" style="2" customWidth="1"/>
    <col min="1809" max="1809" width="11.42578125" style="2" customWidth="1"/>
    <col min="1810" max="1810" width="15.140625" style="2" bestFit="1" customWidth="1"/>
    <col min="1811" max="1811" width="4.5703125" style="2" bestFit="1" customWidth="1"/>
    <col min="1812" max="1813" width="14.140625" style="2" bestFit="1" customWidth="1"/>
    <col min="1814" max="2049" width="11.42578125" style="2"/>
    <col min="2050" max="2050" width="30.7109375" style="2" customWidth="1"/>
    <col min="2051" max="2051" width="13.7109375" style="2" customWidth="1"/>
    <col min="2052" max="2052" width="10.85546875" style="2" customWidth="1"/>
    <col min="2053" max="2053" width="12.140625" style="2" customWidth="1"/>
    <col min="2054" max="2054" width="15.7109375" style="2" customWidth="1"/>
    <col min="2055" max="2055" width="2" style="2" bestFit="1" customWidth="1"/>
    <col min="2056" max="2056" width="30.7109375" style="2" customWidth="1"/>
    <col min="2057" max="2057" width="13.7109375" style="2" customWidth="1"/>
    <col min="2058" max="2058" width="10.85546875" style="2" customWidth="1"/>
    <col min="2059" max="2059" width="12.140625" style="2" customWidth="1"/>
    <col min="2060" max="2060" width="15.7109375" style="2" customWidth="1"/>
    <col min="2061" max="2061" width="2" style="2" bestFit="1" customWidth="1"/>
    <col min="2062" max="2064" width="13.42578125" style="2" customWidth="1"/>
    <col min="2065" max="2065" width="11.42578125" style="2" customWidth="1"/>
    <col min="2066" max="2066" width="15.140625" style="2" bestFit="1" customWidth="1"/>
    <col min="2067" max="2067" width="4.5703125" style="2" bestFit="1" customWidth="1"/>
    <col min="2068" max="2069" width="14.140625" style="2" bestFit="1" customWidth="1"/>
    <col min="2070" max="2305" width="11.42578125" style="2"/>
    <col min="2306" max="2306" width="30.7109375" style="2" customWidth="1"/>
    <col min="2307" max="2307" width="13.7109375" style="2" customWidth="1"/>
    <col min="2308" max="2308" width="10.85546875" style="2" customWidth="1"/>
    <col min="2309" max="2309" width="12.140625" style="2" customWidth="1"/>
    <col min="2310" max="2310" width="15.7109375" style="2" customWidth="1"/>
    <col min="2311" max="2311" width="2" style="2" bestFit="1" customWidth="1"/>
    <col min="2312" max="2312" width="30.7109375" style="2" customWidth="1"/>
    <col min="2313" max="2313" width="13.7109375" style="2" customWidth="1"/>
    <col min="2314" max="2314" width="10.85546875" style="2" customWidth="1"/>
    <col min="2315" max="2315" width="12.140625" style="2" customWidth="1"/>
    <col min="2316" max="2316" width="15.7109375" style="2" customWidth="1"/>
    <col min="2317" max="2317" width="2" style="2" bestFit="1" customWidth="1"/>
    <col min="2318" max="2320" width="13.42578125" style="2" customWidth="1"/>
    <col min="2321" max="2321" width="11.42578125" style="2" customWidth="1"/>
    <col min="2322" max="2322" width="15.140625" style="2" bestFit="1" customWidth="1"/>
    <col min="2323" max="2323" width="4.5703125" style="2" bestFit="1" customWidth="1"/>
    <col min="2324" max="2325" width="14.140625" style="2" bestFit="1" customWidth="1"/>
    <col min="2326" max="2561" width="11.42578125" style="2"/>
    <col min="2562" max="2562" width="30.7109375" style="2" customWidth="1"/>
    <col min="2563" max="2563" width="13.7109375" style="2" customWidth="1"/>
    <col min="2564" max="2564" width="10.85546875" style="2" customWidth="1"/>
    <col min="2565" max="2565" width="12.140625" style="2" customWidth="1"/>
    <col min="2566" max="2566" width="15.7109375" style="2" customWidth="1"/>
    <col min="2567" max="2567" width="2" style="2" bestFit="1" customWidth="1"/>
    <col min="2568" max="2568" width="30.7109375" style="2" customWidth="1"/>
    <col min="2569" max="2569" width="13.7109375" style="2" customWidth="1"/>
    <col min="2570" max="2570" width="10.85546875" style="2" customWidth="1"/>
    <col min="2571" max="2571" width="12.140625" style="2" customWidth="1"/>
    <col min="2572" max="2572" width="15.7109375" style="2" customWidth="1"/>
    <col min="2573" max="2573" width="2" style="2" bestFit="1" customWidth="1"/>
    <col min="2574" max="2576" width="13.42578125" style="2" customWidth="1"/>
    <col min="2577" max="2577" width="11.42578125" style="2" customWidth="1"/>
    <col min="2578" max="2578" width="15.140625" style="2" bestFit="1" customWidth="1"/>
    <col min="2579" max="2579" width="4.5703125" style="2" bestFit="1" customWidth="1"/>
    <col min="2580" max="2581" width="14.140625" style="2" bestFit="1" customWidth="1"/>
    <col min="2582" max="2817" width="11.42578125" style="2"/>
    <col min="2818" max="2818" width="30.7109375" style="2" customWidth="1"/>
    <col min="2819" max="2819" width="13.7109375" style="2" customWidth="1"/>
    <col min="2820" max="2820" width="10.85546875" style="2" customWidth="1"/>
    <col min="2821" max="2821" width="12.140625" style="2" customWidth="1"/>
    <col min="2822" max="2822" width="15.7109375" style="2" customWidth="1"/>
    <col min="2823" max="2823" width="2" style="2" bestFit="1" customWidth="1"/>
    <col min="2824" max="2824" width="30.7109375" style="2" customWidth="1"/>
    <col min="2825" max="2825" width="13.7109375" style="2" customWidth="1"/>
    <col min="2826" max="2826" width="10.85546875" style="2" customWidth="1"/>
    <col min="2827" max="2827" width="12.140625" style="2" customWidth="1"/>
    <col min="2828" max="2828" width="15.7109375" style="2" customWidth="1"/>
    <col min="2829" max="2829" width="2" style="2" bestFit="1" customWidth="1"/>
    <col min="2830" max="2832" width="13.42578125" style="2" customWidth="1"/>
    <col min="2833" max="2833" width="11.42578125" style="2" customWidth="1"/>
    <col min="2834" max="2834" width="15.140625" style="2" bestFit="1" customWidth="1"/>
    <col min="2835" max="2835" width="4.5703125" style="2" bestFit="1" customWidth="1"/>
    <col min="2836" max="2837" width="14.140625" style="2" bestFit="1" customWidth="1"/>
    <col min="2838" max="3073" width="11.42578125" style="2"/>
    <col min="3074" max="3074" width="30.7109375" style="2" customWidth="1"/>
    <col min="3075" max="3075" width="13.7109375" style="2" customWidth="1"/>
    <col min="3076" max="3076" width="10.85546875" style="2" customWidth="1"/>
    <col min="3077" max="3077" width="12.140625" style="2" customWidth="1"/>
    <col min="3078" max="3078" width="15.7109375" style="2" customWidth="1"/>
    <col min="3079" max="3079" width="2" style="2" bestFit="1" customWidth="1"/>
    <col min="3080" max="3080" width="30.7109375" style="2" customWidth="1"/>
    <col min="3081" max="3081" width="13.7109375" style="2" customWidth="1"/>
    <col min="3082" max="3082" width="10.85546875" style="2" customWidth="1"/>
    <col min="3083" max="3083" width="12.140625" style="2" customWidth="1"/>
    <col min="3084" max="3084" width="15.7109375" style="2" customWidth="1"/>
    <col min="3085" max="3085" width="2" style="2" bestFit="1" customWidth="1"/>
    <col min="3086" max="3088" width="13.42578125" style="2" customWidth="1"/>
    <col min="3089" max="3089" width="11.42578125" style="2" customWidth="1"/>
    <col min="3090" max="3090" width="15.140625" style="2" bestFit="1" customWidth="1"/>
    <col min="3091" max="3091" width="4.5703125" style="2" bestFit="1" customWidth="1"/>
    <col min="3092" max="3093" width="14.140625" style="2" bestFit="1" customWidth="1"/>
    <col min="3094" max="3329" width="11.42578125" style="2"/>
    <col min="3330" max="3330" width="30.7109375" style="2" customWidth="1"/>
    <col min="3331" max="3331" width="13.7109375" style="2" customWidth="1"/>
    <col min="3332" max="3332" width="10.85546875" style="2" customWidth="1"/>
    <col min="3333" max="3333" width="12.140625" style="2" customWidth="1"/>
    <col min="3334" max="3334" width="15.7109375" style="2" customWidth="1"/>
    <col min="3335" max="3335" width="2" style="2" bestFit="1" customWidth="1"/>
    <col min="3336" max="3336" width="30.7109375" style="2" customWidth="1"/>
    <col min="3337" max="3337" width="13.7109375" style="2" customWidth="1"/>
    <col min="3338" max="3338" width="10.85546875" style="2" customWidth="1"/>
    <col min="3339" max="3339" width="12.140625" style="2" customWidth="1"/>
    <col min="3340" max="3340" width="15.7109375" style="2" customWidth="1"/>
    <col min="3341" max="3341" width="2" style="2" bestFit="1" customWidth="1"/>
    <col min="3342" max="3344" width="13.42578125" style="2" customWidth="1"/>
    <col min="3345" max="3345" width="11.42578125" style="2" customWidth="1"/>
    <col min="3346" max="3346" width="15.140625" style="2" bestFit="1" customWidth="1"/>
    <col min="3347" max="3347" width="4.5703125" style="2" bestFit="1" customWidth="1"/>
    <col min="3348" max="3349" width="14.140625" style="2" bestFit="1" customWidth="1"/>
    <col min="3350" max="3585" width="11.42578125" style="2"/>
    <col min="3586" max="3586" width="30.7109375" style="2" customWidth="1"/>
    <col min="3587" max="3587" width="13.7109375" style="2" customWidth="1"/>
    <col min="3588" max="3588" width="10.85546875" style="2" customWidth="1"/>
    <col min="3589" max="3589" width="12.140625" style="2" customWidth="1"/>
    <col min="3590" max="3590" width="15.7109375" style="2" customWidth="1"/>
    <col min="3591" max="3591" width="2" style="2" bestFit="1" customWidth="1"/>
    <col min="3592" max="3592" width="30.7109375" style="2" customWidth="1"/>
    <col min="3593" max="3593" width="13.7109375" style="2" customWidth="1"/>
    <col min="3594" max="3594" width="10.85546875" style="2" customWidth="1"/>
    <col min="3595" max="3595" width="12.140625" style="2" customWidth="1"/>
    <col min="3596" max="3596" width="15.7109375" style="2" customWidth="1"/>
    <col min="3597" max="3597" width="2" style="2" bestFit="1" customWidth="1"/>
    <col min="3598" max="3600" width="13.42578125" style="2" customWidth="1"/>
    <col min="3601" max="3601" width="11.42578125" style="2" customWidth="1"/>
    <col min="3602" max="3602" width="15.140625" style="2" bestFit="1" customWidth="1"/>
    <col min="3603" max="3603" width="4.5703125" style="2" bestFit="1" customWidth="1"/>
    <col min="3604" max="3605" width="14.140625" style="2" bestFit="1" customWidth="1"/>
    <col min="3606" max="3841" width="11.42578125" style="2"/>
    <col min="3842" max="3842" width="30.7109375" style="2" customWidth="1"/>
    <col min="3843" max="3843" width="13.7109375" style="2" customWidth="1"/>
    <col min="3844" max="3844" width="10.85546875" style="2" customWidth="1"/>
    <col min="3845" max="3845" width="12.140625" style="2" customWidth="1"/>
    <col min="3846" max="3846" width="15.7109375" style="2" customWidth="1"/>
    <col min="3847" max="3847" width="2" style="2" bestFit="1" customWidth="1"/>
    <col min="3848" max="3848" width="30.7109375" style="2" customWidth="1"/>
    <col min="3849" max="3849" width="13.7109375" style="2" customWidth="1"/>
    <col min="3850" max="3850" width="10.85546875" style="2" customWidth="1"/>
    <col min="3851" max="3851" width="12.140625" style="2" customWidth="1"/>
    <col min="3852" max="3852" width="15.7109375" style="2" customWidth="1"/>
    <col min="3853" max="3853" width="2" style="2" bestFit="1" customWidth="1"/>
    <col min="3854" max="3856" width="13.42578125" style="2" customWidth="1"/>
    <col min="3857" max="3857" width="11.42578125" style="2" customWidth="1"/>
    <col min="3858" max="3858" width="15.140625" style="2" bestFit="1" customWidth="1"/>
    <col min="3859" max="3859" width="4.5703125" style="2" bestFit="1" customWidth="1"/>
    <col min="3860" max="3861" width="14.140625" style="2" bestFit="1" customWidth="1"/>
    <col min="3862" max="4097" width="11.42578125" style="2"/>
    <col min="4098" max="4098" width="30.7109375" style="2" customWidth="1"/>
    <col min="4099" max="4099" width="13.7109375" style="2" customWidth="1"/>
    <col min="4100" max="4100" width="10.85546875" style="2" customWidth="1"/>
    <col min="4101" max="4101" width="12.140625" style="2" customWidth="1"/>
    <col min="4102" max="4102" width="15.7109375" style="2" customWidth="1"/>
    <col min="4103" max="4103" width="2" style="2" bestFit="1" customWidth="1"/>
    <col min="4104" max="4104" width="30.7109375" style="2" customWidth="1"/>
    <col min="4105" max="4105" width="13.7109375" style="2" customWidth="1"/>
    <col min="4106" max="4106" width="10.85546875" style="2" customWidth="1"/>
    <col min="4107" max="4107" width="12.140625" style="2" customWidth="1"/>
    <col min="4108" max="4108" width="15.7109375" style="2" customWidth="1"/>
    <col min="4109" max="4109" width="2" style="2" bestFit="1" customWidth="1"/>
    <col min="4110" max="4112" width="13.42578125" style="2" customWidth="1"/>
    <col min="4113" max="4113" width="11.42578125" style="2" customWidth="1"/>
    <col min="4114" max="4114" width="15.140625" style="2" bestFit="1" customWidth="1"/>
    <col min="4115" max="4115" width="4.5703125" style="2" bestFit="1" customWidth="1"/>
    <col min="4116" max="4117" width="14.140625" style="2" bestFit="1" customWidth="1"/>
    <col min="4118" max="4353" width="11.42578125" style="2"/>
    <col min="4354" max="4354" width="30.7109375" style="2" customWidth="1"/>
    <col min="4355" max="4355" width="13.7109375" style="2" customWidth="1"/>
    <col min="4356" max="4356" width="10.85546875" style="2" customWidth="1"/>
    <col min="4357" max="4357" width="12.140625" style="2" customWidth="1"/>
    <col min="4358" max="4358" width="15.7109375" style="2" customWidth="1"/>
    <col min="4359" max="4359" width="2" style="2" bestFit="1" customWidth="1"/>
    <col min="4360" max="4360" width="30.7109375" style="2" customWidth="1"/>
    <col min="4361" max="4361" width="13.7109375" style="2" customWidth="1"/>
    <col min="4362" max="4362" width="10.85546875" style="2" customWidth="1"/>
    <col min="4363" max="4363" width="12.140625" style="2" customWidth="1"/>
    <col min="4364" max="4364" width="15.7109375" style="2" customWidth="1"/>
    <col min="4365" max="4365" width="2" style="2" bestFit="1" customWidth="1"/>
    <col min="4366" max="4368" width="13.42578125" style="2" customWidth="1"/>
    <col min="4369" max="4369" width="11.42578125" style="2" customWidth="1"/>
    <col min="4370" max="4370" width="15.140625" style="2" bestFit="1" customWidth="1"/>
    <col min="4371" max="4371" width="4.5703125" style="2" bestFit="1" customWidth="1"/>
    <col min="4372" max="4373" width="14.140625" style="2" bestFit="1" customWidth="1"/>
    <col min="4374" max="4609" width="11.42578125" style="2"/>
    <col min="4610" max="4610" width="30.7109375" style="2" customWidth="1"/>
    <col min="4611" max="4611" width="13.7109375" style="2" customWidth="1"/>
    <col min="4612" max="4612" width="10.85546875" style="2" customWidth="1"/>
    <col min="4613" max="4613" width="12.140625" style="2" customWidth="1"/>
    <col min="4614" max="4614" width="15.7109375" style="2" customWidth="1"/>
    <col min="4615" max="4615" width="2" style="2" bestFit="1" customWidth="1"/>
    <col min="4616" max="4616" width="30.7109375" style="2" customWidth="1"/>
    <col min="4617" max="4617" width="13.7109375" style="2" customWidth="1"/>
    <col min="4618" max="4618" width="10.85546875" style="2" customWidth="1"/>
    <col min="4619" max="4619" width="12.140625" style="2" customWidth="1"/>
    <col min="4620" max="4620" width="15.7109375" style="2" customWidth="1"/>
    <col min="4621" max="4621" width="2" style="2" bestFit="1" customWidth="1"/>
    <col min="4622" max="4624" width="13.42578125" style="2" customWidth="1"/>
    <col min="4625" max="4625" width="11.42578125" style="2" customWidth="1"/>
    <col min="4626" max="4626" width="15.140625" style="2" bestFit="1" customWidth="1"/>
    <col min="4627" max="4627" width="4.5703125" style="2" bestFit="1" customWidth="1"/>
    <col min="4628" max="4629" width="14.140625" style="2" bestFit="1" customWidth="1"/>
    <col min="4630" max="4865" width="11.42578125" style="2"/>
    <col min="4866" max="4866" width="30.7109375" style="2" customWidth="1"/>
    <col min="4867" max="4867" width="13.7109375" style="2" customWidth="1"/>
    <col min="4868" max="4868" width="10.85546875" style="2" customWidth="1"/>
    <col min="4869" max="4869" width="12.140625" style="2" customWidth="1"/>
    <col min="4870" max="4870" width="15.7109375" style="2" customWidth="1"/>
    <col min="4871" max="4871" width="2" style="2" bestFit="1" customWidth="1"/>
    <col min="4872" max="4872" width="30.7109375" style="2" customWidth="1"/>
    <col min="4873" max="4873" width="13.7109375" style="2" customWidth="1"/>
    <col min="4874" max="4874" width="10.85546875" style="2" customWidth="1"/>
    <col min="4875" max="4875" width="12.140625" style="2" customWidth="1"/>
    <col min="4876" max="4876" width="15.7109375" style="2" customWidth="1"/>
    <col min="4877" max="4877" width="2" style="2" bestFit="1" customWidth="1"/>
    <col min="4878" max="4880" width="13.42578125" style="2" customWidth="1"/>
    <col min="4881" max="4881" width="11.42578125" style="2" customWidth="1"/>
    <col min="4882" max="4882" width="15.140625" style="2" bestFit="1" customWidth="1"/>
    <col min="4883" max="4883" width="4.5703125" style="2" bestFit="1" customWidth="1"/>
    <col min="4884" max="4885" width="14.140625" style="2" bestFit="1" customWidth="1"/>
    <col min="4886" max="5121" width="11.42578125" style="2"/>
    <col min="5122" max="5122" width="30.7109375" style="2" customWidth="1"/>
    <col min="5123" max="5123" width="13.7109375" style="2" customWidth="1"/>
    <col min="5124" max="5124" width="10.85546875" style="2" customWidth="1"/>
    <col min="5125" max="5125" width="12.140625" style="2" customWidth="1"/>
    <col min="5126" max="5126" width="15.7109375" style="2" customWidth="1"/>
    <col min="5127" max="5127" width="2" style="2" bestFit="1" customWidth="1"/>
    <col min="5128" max="5128" width="30.7109375" style="2" customWidth="1"/>
    <col min="5129" max="5129" width="13.7109375" style="2" customWidth="1"/>
    <col min="5130" max="5130" width="10.85546875" style="2" customWidth="1"/>
    <col min="5131" max="5131" width="12.140625" style="2" customWidth="1"/>
    <col min="5132" max="5132" width="15.7109375" style="2" customWidth="1"/>
    <col min="5133" max="5133" width="2" style="2" bestFit="1" customWidth="1"/>
    <col min="5134" max="5136" width="13.42578125" style="2" customWidth="1"/>
    <col min="5137" max="5137" width="11.42578125" style="2" customWidth="1"/>
    <col min="5138" max="5138" width="15.140625" style="2" bestFit="1" customWidth="1"/>
    <col min="5139" max="5139" width="4.5703125" style="2" bestFit="1" customWidth="1"/>
    <col min="5140" max="5141" width="14.140625" style="2" bestFit="1" customWidth="1"/>
    <col min="5142" max="5377" width="11.42578125" style="2"/>
    <col min="5378" max="5378" width="30.7109375" style="2" customWidth="1"/>
    <col min="5379" max="5379" width="13.7109375" style="2" customWidth="1"/>
    <col min="5380" max="5380" width="10.85546875" style="2" customWidth="1"/>
    <col min="5381" max="5381" width="12.140625" style="2" customWidth="1"/>
    <col min="5382" max="5382" width="15.7109375" style="2" customWidth="1"/>
    <col min="5383" max="5383" width="2" style="2" bestFit="1" customWidth="1"/>
    <col min="5384" max="5384" width="30.7109375" style="2" customWidth="1"/>
    <col min="5385" max="5385" width="13.7109375" style="2" customWidth="1"/>
    <col min="5386" max="5386" width="10.85546875" style="2" customWidth="1"/>
    <col min="5387" max="5387" width="12.140625" style="2" customWidth="1"/>
    <col min="5388" max="5388" width="15.7109375" style="2" customWidth="1"/>
    <col min="5389" max="5389" width="2" style="2" bestFit="1" customWidth="1"/>
    <col min="5390" max="5392" width="13.42578125" style="2" customWidth="1"/>
    <col min="5393" max="5393" width="11.42578125" style="2" customWidth="1"/>
    <col min="5394" max="5394" width="15.140625" style="2" bestFit="1" customWidth="1"/>
    <col min="5395" max="5395" width="4.5703125" style="2" bestFit="1" customWidth="1"/>
    <col min="5396" max="5397" width="14.140625" style="2" bestFit="1" customWidth="1"/>
    <col min="5398" max="5633" width="11.42578125" style="2"/>
    <col min="5634" max="5634" width="30.7109375" style="2" customWidth="1"/>
    <col min="5635" max="5635" width="13.7109375" style="2" customWidth="1"/>
    <col min="5636" max="5636" width="10.85546875" style="2" customWidth="1"/>
    <col min="5637" max="5637" width="12.140625" style="2" customWidth="1"/>
    <col min="5638" max="5638" width="15.7109375" style="2" customWidth="1"/>
    <col min="5639" max="5639" width="2" style="2" bestFit="1" customWidth="1"/>
    <col min="5640" max="5640" width="30.7109375" style="2" customWidth="1"/>
    <col min="5641" max="5641" width="13.7109375" style="2" customWidth="1"/>
    <col min="5642" max="5642" width="10.85546875" style="2" customWidth="1"/>
    <col min="5643" max="5643" width="12.140625" style="2" customWidth="1"/>
    <col min="5644" max="5644" width="15.7109375" style="2" customWidth="1"/>
    <col min="5645" max="5645" width="2" style="2" bestFit="1" customWidth="1"/>
    <col min="5646" max="5648" width="13.42578125" style="2" customWidth="1"/>
    <col min="5649" max="5649" width="11.42578125" style="2" customWidth="1"/>
    <col min="5650" max="5650" width="15.140625" style="2" bestFit="1" customWidth="1"/>
    <col min="5651" max="5651" width="4.5703125" style="2" bestFit="1" customWidth="1"/>
    <col min="5652" max="5653" width="14.140625" style="2" bestFit="1" customWidth="1"/>
    <col min="5654" max="5889" width="11.42578125" style="2"/>
    <col min="5890" max="5890" width="30.7109375" style="2" customWidth="1"/>
    <col min="5891" max="5891" width="13.7109375" style="2" customWidth="1"/>
    <col min="5892" max="5892" width="10.85546875" style="2" customWidth="1"/>
    <col min="5893" max="5893" width="12.140625" style="2" customWidth="1"/>
    <col min="5894" max="5894" width="15.7109375" style="2" customWidth="1"/>
    <col min="5895" max="5895" width="2" style="2" bestFit="1" customWidth="1"/>
    <col min="5896" max="5896" width="30.7109375" style="2" customWidth="1"/>
    <col min="5897" max="5897" width="13.7109375" style="2" customWidth="1"/>
    <col min="5898" max="5898" width="10.85546875" style="2" customWidth="1"/>
    <col min="5899" max="5899" width="12.140625" style="2" customWidth="1"/>
    <col min="5900" max="5900" width="15.7109375" style="2" customWidth="1"/>
    <col min="5901" max="5901" width="2" style="2" bestFit="1" customWidth="1"/>
    <col min="5902" max="5904" width="13.42578125" style="2" customWidth="1"/>
    <col min="5905" max="5905" width="11.42578125" style="2" customWidth="1"/>
    <col min="5906" max="5906" width="15.140625" style="2" bestFit="1" customWidth="1"/>
    <col min="5907" max="5907" width="4.5703125" style="2" bestFit="1" customWidth="1"/>
    <col min="5908" max="5909" width="14.140625" style="2" bestFit="1" customWidth="1"/>
    <col min="5910" max="6145" width="11.42578125" style="2"/>
    <col min="6146" max="6146" width="30.7109375" style="2" customWidth="1"/>
    <col min="6147" max="6147" width="13.7109375" style="2" customWidth="1"/>
    <col min="6148" max="6148" width="10.85546875" style="2" customWidth="1"/>
    <col min="6149" max="6149" width="12.140625" style="2" customWidth="1"/>
    <col min="6150" max="6150" width="15.7109375" style="2" customWidth="1"/>
    <col min="6151" max="6151" width="2" style="2" bestFit="1" customWidth="1"/>
    <col min="6152" max="6152" width="30.7109375" style="2" customWidth="1"/>
    <col min="6153" max="6153" width="13.7109375" style="2" customWidth="1"/>
    <col min="6154" max="6154" width="10.85546875" style="2" customWidth="1"/>
    <col min="6155" max="6155" width="12.140625" style="2" customWidth="1"/>
    <col min="6156" max="6156" width="15.7109375" style="2" customWidth="1"/>
    <col min="6157" max="6157" width="2" style="2" bestFit="1" customWidth="1"/>
    <col min="6158" max="6160" width="13.42578125" style="2" customWidth="1"/>
    <col min="6161" max="6161" width="11.42578125" style="2" customWidth="1"/>
    <col min="6162" max="6162" width="15.140625" style="2" bestFit="1" customWidth="1"/>
    <col min="6163" max="6163" width="4.5703125" style="2" bestFit="1" customWidth="1"/>
    <col min="6164" max="6165" width="14.140625" style="2" bestFit="1" customWidth="1"/>
    <col min="6166" max="6401" width="11.42578125" style="2"/>
    <col min="6402" max="6402" width="30.7109375" style="2" customWidth="1"/>
    <col min="6403" max="6403" width="13.7109375" style="2" customWidth="1"/>
    <col min="6404" max="6404" width="10.85546875" style="2" customWidth="1"/>
    <col min="6405" max="6405" width="12.140625" style="2" customWidth="1"/>
    <col min="6406" max="6406" width="15.7109375" style="2" customWidth="1"/>
    <col min="6407" max="6407" width="2" style="2" bestFit="1" customWidth="1"/>
    <col min="6408" max="6408" width="30.7109375" style="2" customWidth="1"/>
    <col min="6409" max="6409" width="13.7109375" style="2" customWidth="1"/>
    <col min="6410" max="6410" width="10.85546875" style="2" customWidth="1"/>
    <col min="6411" max="6411" width="12.140625" style="2" customWidth="1"/>
    <col min="6412" max="6412" width="15.7109375" style="2" customWidth="1"/>
    <col min="6413" max="6413" width="2" style="2" bestFit="1" customWidth="1"/>
    <col min="6414" max="6416" width="13.42578125" style="2" customWidth="1"/>
    <col min="6417" max="6417" width="11.42578125" style="2" customWidth="1"/>
    <col min="6418" max="6418" width="15.140625" style="2" bestFit="1" customWidth="1"/>
    <col min="6419" max="6419" width="4.5703125" style="2" bestFit="1" customWidth="1"/>
    <col min="6420" max="6421" width="14.140625" style="2" bestFit="1" customWidth="1"/>
    <col min="6422" max="6657" width="11.42578125" style="2"/>
    <col min="6658" max="6658" width="30.7109375" style="2" customWidth="1"/>
    <col min="6659" max="6659" width="13.7109375" style="2" customWidth="1"/>
    <col min="6660" max="6660" width="10.85546875" style="2" customWidth="1"/>
    <col min="6661" max="6661" width="12.140625" style="2" customWidth="1"/>
    <col min="6662" max="6662" width="15.7109375" style="2" customWidth="1"/>
    <col min="6663" max="6663" width="2" style="2" bestFit="1" customWidth="1"/>
    <col min="6664" max="6664" width="30.7109375" style="2" customWidth="1"/>
    <col min="6665" max="6665" width="13.7109375" style="2" customWidth="1"/>
    <col min="6666" max="6666" width="10.85546875" style="2" customWidth="1"/>
    <col min="6667" max="6667" width="12.140625" style="2" customWidth="1"/>
    <col min="6668" max="6668" width="15.7109375" style="2" customWidth="1"/>
    <col min="6669" max="6669" width="2" style="2" bestFit="1" customWidth="1"/>
    <col min="6670" max="6672" width="13.42578125" style="2" customWidth="1"/>
    <col min="6673" max="6673" width="11.42578125" style="2" customWidth="1"/>
    <col min="6674" max="6674" width="15.140625" style="2" bestFit="1" customWidth="1"/>
    <col min="6675" max="6675" width="4.5703125" style="2" bestFit="1" customWidth="1"/>
    <col min="6676" max="6677" width="14.140625" style="2" bestFit="1" customWidth="1"/>
    <col min="6678" max="6913" width="11.42578125" style="2"/>
    <col min="6914" max="6914" width="30.7109375" style="2" customWidth="1"/>
    <col min="6915" max="6915" width="13.7109375" style="2" customWidth="1"/>
    <col min="6916" max="6916" width="10.85546875" style="2" customWidth="1"/>
    <col min="6917" max="6917" width="12.140625" style="2" customWidth="1"/>
    <col min="6918" max="6918" width="15.7109375" style="2" customWidth="1"/>
    <col min="6919" max="6919" width="2" style="2" bestFit="1" customWidth="1"/>
    <col min="6920" max="6920" width="30.7109375" style="2" customWidth="1"/>
    <col min="6921" max="6921" width="13.7109375" style="2" customWidth="1"/>
    <col min="6922" max="6922" width="10.85546875" style="2" customWidth="1"/>
    <col min="6923" max="6923" width="12.140625" style="2" customWidth="1"/>
    <col min="6924" max="6924" width="15.7109375" style="2" customWidth="1"/>
    <col min="6925" max="6925" width="2" style="2" bestFit="1" customWidth="1"/>
    <col min="6926" max="6928" width="13.42578125" style="2" customWidth="1"/>
    <col min="6929" max="6929" width="11.42578125" style="2" customWidth="1"/>
    <col min="6930" max="6930" width="15.140625" style="2" bestFit="1" customWidth="1"/>
    <col min="6931" max="6931" width="4.5703125" style="2" bestFit="1" customWidth="1"/>
    <col min="6932" max="6933" width="14.140625" style="2" bestFit="1" customWidth="1"/>
    <col min="6934" max="7169" width="11.42578125" style="2"/>
    <col min="7170" max="7170" width="30.7109375" style="2" customWidth="1"/>
    <col min="7171" max="7171" width="13.7109375" style="2" customWidth="1"/>
    <col min="7172" max="7172" width="10.85546875" style="2" customWidth="1"/>
    <col min="7173" max="7173" width="12.140625" style="2" customWidth="1"/>
    <col min="7174" max="7174" width="15.7109375" style="2" customWidth="1"/>
    <col min="7175" max="7175" width="2" style="2" bestFit="1" customWidth="1"/>
    <col min="7176" max="7176" width="30.7109375" style="2" customWidth="1"/>
    <col min="7177" max="7177" width="13.7109375" style="2" customWidth="1"/>
    <col min="7178" max="7178" width="10.85546875" style="2" customWidth="1"/>
    <col min="7179" max="7179" width="12.140625" style="2" customWidth="1"/>
    <col min="7180" max="7180" width="15.7109375" style="2" customWidth="1"/>
    <col min="7181" max="7181" width="2" style="2" bestFit="1" customWidth="1"/>
    <col min="7182" max="7184" width="13.42578125" style="2" customWidth="1"/>
    <col min="7185" max="7185" width="11.42578125" style="2" customWidth="1"/>
    <col min="7186" max="7186" width="15.140625" style="2" bestFit="1" customWidth="1"/>
    <col min="7187" max="7187" width="4.5703125" style="2" bestFit="1" customWidth="1"/>
    <col min="7188" max="7189" width="14.140625" style="2" bestFit="1" customWidth="1"/>
    <col min="7190" max="7425" width="11.42578125" style="2"/>
    <col min="7426" max="7426" width="30.7109375" style="2" customWidth="1"/>
    <col min="7427" max="7427" width="13.7109375" style="2" customWidth="1"/>
    <col min="7428" max="7428" width="10.85546875" style="2" customWidth="1"/>
    <col min="7429" max="7429" width="12.140625" style="2" customWidth="1"/>
    <col min="7430" max="7430" width="15.7109375" style="2" customWidth="1"/>
    <col min="7431" max="7431" width="2" style="2" bestFit="1" customWidth="1"/>
    <col min="7432" max="7432" width="30.7109375" style="2" customWidth="1"/>
    <col min="7433" max="7433" width="13.7109375" style="2" customWidth="1"/>
    <col min="7434" max="7434" width="10.85546875" style="2" customWidth="1"/>
    <col min="7435" max="7435" width="12.140625" style="2" customWidth="1"/>
    <col min="7436" max="7436" width="15.7109375" style="2" customWidth="1"/>
    <col min="7437" max="7437" width="2" style="2" bestFit="1" customWidth="1"/>
    <col min="7438" max="7440" width="13.42578125" style="2" customWidth="1"/>
    <col min="7441" max="7441" width="11.42578125" style="2" customWidth="1"/>
    <col min="7442" max="7442" width="15.140625" style="2" bestFit="1" customWidth="1"/>
    <col min="7443" max="7443" width="4.5703125" style="2" bestFit="1" customWidth="1"/>
    <col min="7444" max="7445" width="14.140625" style="2" bestFit="1" customWidth="1"/>
    <col min="7446" max="7681" width="11.42578125" style="2"/>
    <col min="7682" max="7682" width="30.7109375" style="2" customWidth="1"/>
    <col min="7683" max="7683" width="13.7109375" style="2" customWidth="1"/>
    <col min="7684" max="7684" width="10.85546875" style="2" customWidth="1"/>
    <col min="7685" max="7685" width="12.140625" style="2" customWidth="1"/>
    <col min="7686" max="7686" width="15.7109375" style="2" customWidth="1"/>
    <col min="7687" max="7687" width="2" style="2" bestFit="1" customWidth="1"/>
    <col min="7688" max="7688" width="30.7109375" style="2" customWidth="1"/>
    <col min="7689" max="7689" width="13.7109375" style="2" customWidth="1"/>
    <col min="7690" max="7690" width="10.85546875" style="2" customWidth="1"/>
    <col min="7691" max="7691" width="12.140625" style="2" customWidth="1"/>
    <col min="7692" max="7692" width="15.7109375" style="2" customWidth="1"/>
    <col min="7693" max="7693" width="2" style="2" bestFit="1" customWidth="1"/>
    <col min="7694" max="7696" width="13.42578125" style="2" customWidth="1"/>
    <col min="7697" max="7697" width="11.42578125" style="2" customWidth="1"/>
    <col min="7698" max="7698" width="15.140625" style="2" bestFit="1" customWidth="1"/>
    <col min="7699" max="7699" width="4.5703125" style="2" bestFit="1" customWidth="1"/>
    <col min="7700" max="7701" width="14.140625" style="2" bestFit="1" customWidth="1"/>
    <col min="7702" max="7937" width="11.42578125" style="2"/>
    <col min="7938" max="7938" width="30.7109375" style="2" customWidth="1"/>
    <col min="7939" max="7939" width="13.7109375" style="2" customWidth="1"/>
    <col min="7940" max="7940" width="10.85546875" style="2" customWidth="1"/>
    <col min="7941" max="7941" width="12.140625" style="2" customWidth="1"/>
    <col min="7942" max="7942" width="15.7109375" style="2" customWidth="1"/>
    <col min="7943" max="7943" width="2" style="2" bestFit="1" customWidth="1"/>
    <col min="7944" max="7944" width="30.7109375" style="2" customWidth="1"/>
    <col min="7945" max="7945" width="13.7109375" style="2" customWidth="1"/>
    <col min="7946" max="7946" width="10.85546875" style="2" customWidth="1"/>
    <col min="7947" max="7947" width="12.140625" style="2" customWidth="1"/>
    <col min="7948" max="7948" width="15.7109375" style="2" customWidth="1"/>
    <col min="7949" max="7949" width="2" style="2" bestFit="1" customWidth="1"/>
    <col min="7950" max="7952" width="13.42578125" style="2" customWidth="1"/>
    <col min="7953" max="7953" width="11.42578125" style="2" customWidth="1"/>
    <col min="7954" max="7954" width="15.140625" style="2" bestFit="1" customWidth="1"/>
    <col min="7955" max="7955" width="4.5703125" style="2" bestFit="1" customWidth="1"/>
    <col min="7956" max="7957" width="14.140625" style="2" bestFit="1" customWidth="1"/>
    <col min="7958" max="8193" width="11.42578125" style="2"/>
    <col min="8194" max="8194" width="30.7109375" style="2" customWidth="1"/>
    <col min="8195" max="8195" width="13.7109375" style="2" customWidth="1"/>
    <col min="8196" max="8196" width="10.85546875" style="2" customWidth="1"/>
    <col min="8197" max="8197" width="12.140625" style="2" customWidth="1"/>
    <col min="8198" max="8198" width="15.7109375" style="2" customWidth="1"/>
    <col min="8199" max="8199" width="2" style="2" bestFit="1" customWidth="1"/>
    <col min="8200" max="8200" width="30.7109375" style="2" customWidth="1"/>
    <col min="8201" max="8201" width="13.7109375" style="2" customWidth="1"/>
    <col min="8202" max="8202" width="10.85546875" style="2" customWidth="1"/>
    <col min="8203" max="8203" width="12.140625" style="2" customWidth="1"/>
    <col min="8204" max="8204" width="15.7109375" style="2" customWidth="1"/>
    <col min="8205" max="8205" width="2" style="2" bestFit="1" customWidth="1"/>
    <col min="8206" max="8208" width="13.42578125" style="2" customWidth="1"/>
    <col min="8209" max="8209" width="11.42578125" style="2" customWidth="1"/>
    <col min="8210" max="8210" width="15.140625" style="2" bestFit="1" customWidth="1"/>
    <col min="8211" max="8211" width="4.5703125" style="2" bestFit="1" customWidth="1"/>
    <col min="8212" max="8213" width="14.140625" style="2" bestFit="1" customWidth="1"/>
    <col min="8214" max="8449" width="11.42578125" style="2"/>
    <col min="8450" max="8450" width="30.7109375" style="2" customWidth="1"/>
    <col min="8451" max="8451" width="13.7109375" style="2" customWidth="1"/>
    <col min="8452" max="8452" width="10.85546875" style="2" customWidth="1"/>
    <col min="8453" max="8453" width="12.140625" style="2" customWidth="1"/>
    <col min="8454" max="8454" width="15.7109375" style="2" customWidth="1"/>
    <col min="8455" max="8455" width="2" style="2" bestFit="1" customWidth="1"/>
    <col min="8456" max="8456" width="30.7109375" style="2" customWidth="1"/>
    <col min="8457" max="8457" width="13.7109375" style="2" customWidth="1"/>
    <col min="8458" max="8458" width="10.85546875" style="2" customWidth="1"/>
    <col min="8459" max="8459" width="12.140625" style="2" customWidth="1"/>
    <col min="8460" max="8460" width="15.7109375" style="2" customWidth="1"/>
    <col min="8461" max="8461" width="2" style="2" bestFit="1" customWidth="1"/>
    <col min="8462" max="8464" width="13.42578125" style="2" customWidth="1"/>
    <col min="8465" max="8465" width="11.42578125" style="2" customWidth="1"/>
    <col min="8466" max="8466" width="15.140625" style="2" bestFit="1" customWidth="1"/>
    <col min="8467" max="8467" width="4.5703125" style="2" bestFit="1" customWidth="1"/>
    <col min="8468" max="8469" width="14.140625" style="2" bestFit="1" customWidth="1"/>
    <col min="8470" max="8705" width="11.42578125" style="2"/>
    <col min="8706" max="8706" width="30.7109375" style="2" customWidth="1"/>
    <col min="8707" max="8707" width="13.7109375" style="2" customWidth="1"/>
    <col min="8708" max="8708" width="10.85546875" style="2" customWidth="1"/>
    <col min="8709" max="8709" width="12.140625" style="2" customWidth="1"/>
    <col min="8710" max="8710" width="15.7109375" style="2" customWidth="1"/>
    <col min="8711" max="8711" width="2" style="2" bestFit="1" customWidth="1"/>
    <col min="8712" max="8712" width="30.7109375" style="2" customWidth="1"/>
    <col min="8713" max="8713" width="13.7109375" style="2" customWidth="1"/>
    <col min="8714" max="8714" width="10.85546875" style="2" customWidth="1"/>
    <col min="8715" max="8715" width="12.140625" style="2" customWidth="1"/>
    <col min="8716" max="8716" width="15.7109375" style="2" customWidth="1"/>
    <col min="8717" max="8717" width="2" style="2" bestFit="1" customWidth="1"/>
    <col min="8718" max="8720" width="13.42578125" style="2" customWidth="1"/>
    <col min="8721" max="8721" width="11.42578125" style="2" customWidth="1"/>
    <col min="8722" max="8722" width="15.140625" style="2" bestFit="1" customWidth="1"/>
    <col min="8723" max="8723" width="4.5703125" style="2" bestFit="1" customWidth="1"/>
    <col min="8724" max="8725" width="14.140625" style="2" bestFit="1" customWidth="1"/>
    <col min="8726" max="8961" width="11.42578125" style="2"/>
    <col min="8962" max="8962" width="30.7109375" style="2" customWidth="1"/>
    <col min="8963" max="8963" width="13.7109375" style="2" customWidth="1"/>
    <col min="8964" max="8964" width="10.85546875" style="2" customWidth="1"/>
    <col min="8965" max="8965" width="12.140625" style="2" customWidth="1"/>
    <col min="8966" max="8966" width="15.7109375" style="2" customWidth="1"/>
    <col min="8967" max="8967" width="2" style="2" bestFit="1" customWidth="1"/>
    <col min="8968" max="8968" width="30.7109375" style="2" customWidth="1"/>
    <col min="8969" max="8969" width="13.7109375" style="2" customWidth="1"/>
    <col min="8970" max="8970" width="10.85546875" style="2" customWidth="1"/>
    <col min="8971" max="8971" width="12.140625" style="2" customWidth="1"/>
    <col min="8972" max="8972" width="15.7109375" style="2" customWidth="1"/>
    <col min="8973" max="8973" width="2" style="2" bestFit="1" customWidth="1"/>
    <col min="8974" max="8976" width="13.42578125" style="2" customWidth="1"/>
    <col min="8977" max="8977" width="11.42578125" style="2" customWidth="1"/>
    <col min="8978" max="8978" width="15.140625" style="2" bestFit="1" customWidth="1"/>
    <col min="8979" max="8979" width="4.5703125" style="2" bestFit="1" customWidth="1"/>
    <col min="8980" max="8981" width="14.140625" style="2" bestFit="1" customWidth="1"/>
    <col min="8982" max="9217" width="11.42578125" style="2"/>
    <col min="9218" max="9218" width="30.7109375" style="2" customWidth="1"/>
    <col min="9219" max="9219" width="13.7109375" style="2" customWidth="1"/>
    <col min="9220" max="9220" width="10.85546875" style="2" customWidth="1"/>
    <col min="9221" max="9221" width="12.140625" style="2" customWidth="1"/>
    <col min="9222" max="9222" width="15.7109375" style="2" customWidth="1"/>
    <col min="9223" max="9223" width="2" style="2" bestFit="1" customWidth="1"/>
    <col min="9224" max="9224" width="30.7109375" style="2" customWidth="1"/>
    <col min="9225" max="9225" width="13.7109375" style="2" customWidth="1"/>
    <col min="9226" max="9226" width="10.85546875" style="2" customWidth="1"/>
    <col min="9227" max="9227" width="12.140625" style="2" customWidth="1"/>
    <col min="9228" max="9228" width="15.7109375" style="2" customWidth="1"/>
    <col min="9229" max="9229" width="2" style="2" bestFit="1" customWidth="1"/>
    <col min="9230" max="9232" width="13.42578125" style="2" customWidth="1"/>
    <col min="9233" max="9233" width="11.42578125" style="2" customWidth="1"/>
    <col min="9234" max="9234" width="15.140625" style="2" bestFit="1" customWidth="1"/>
    <col min="9235" max="9235" width="4.5703125" style="2" bestFit="1" customWidth="1"/>
    <col min="9236" max="9237" width="14.140625" style="2" bestFit="1" customWidth="1"/>
    <col min="9238" max="9473" width="11.42578125" style="2"/>
    <col min="9474" max="9474" width="30.7109375" style="2" customWidth="1"/>
    <col min="9475" max="9475" width="13.7109375" style="2" customWidth="1"/>
    <col min="9476" max="9476" width="10.85546875" style="2" customWidth="1"/>
    <col min="9477" max="9477" width="12.140625" style="2" customWidth="1"/>
    <col min="9478" max="9478" width="15.7109375" style="2" customWidth="1"/>
    <col min="9479" max="9479" width="2" style="2" bestFit="1" customWidth="1"/>
    <col min="9480" max="9480" width="30.7109375" style="2" customWidth="1"/>
    <col min="9481" max="9481" width="13.7109375" style="2" customWidth="1"/>
    <col min="9482" max="9482" width="10.85546875" style="2" customWidth="1"/>
    <col min="9483" max="9483" width="12.140625" style="2" customWidth="1"/>
    <col min="9484" max="9484" width="15.7109375" style="2" customWidth="1"/>
    <col min="9485" max="9485" width="2" style="2" bestFit="1" customWidth="1"/>
    <col min="9486" max="9488" width="13.42578125" style="2" customWidth="1"/>
    <col min="9489" max="9489" width="11.42578125" style="2" customWidth="1"/>
    <col min="9490" max="9490" width="15.140625" style="2" bestFit="1" customWidth="1"/>
    <col min="9491" max="9491" width="4.5703125" style="2" bestFit="1" customWidth="1"/>
    <col min="9492" max="9493" width="14.140625" style="2" bestFit="1" customWidth="1"/>
    <col min="9494" max="9729" width="11.42578125" style="2"/>
    <col min="9730" max="9730" width="30.7109375" style="2" customWidth="1"/>
    <col min="9731" max="9731" width="13.7109375" style="2" customWidth="1"/>
    <col min="9732" max="9732" width="10.85546875" style="2" customWidth="1"/>
    <col min="9733" max="9733" width="12.140625" style="2" customWidth="1"/>
    <col min="9734" max="9734" width="15.7109375" style="2" customWidth="1"/>
    <col min="9735" max="9735" width="2" style="2" bestFit="1" customWidth="1"/>
    <col min="9736" max="9736" width="30.7109375" style="2" customWidth="1"/>
    <col min="9737" max="9737" width="13.7109375" style="2" customWidth="1"/>
    <col min="9738" max="9738" width="10.85546875" style="2" customWidth="1"/>
    <col min="9739" max="9739" width="12.140625" style="2" customWidth="1"/>
    <col min="9740" max="9740" width="15.7109375" style="2" customWidth="1"/>
    <col min="9741" max="9741" width="2" style="2" bestFit="1" customWidth="1"/>
    <col min="9742" max="9744" width="13.42578125" style="2" customWidth="1"/>
    <col min="9745" max="9745" width="11.42578125" style="2" customWidth="1"/>
    <col min="9746" max="9746" width="15.140625" style="2" bestFit="1" customWidth="1"/>
    <col min="9747" max="9747" width="4.5703125" style="2" bestFit="1" customWidth="1"/>
    <col min="9748" max="9749" width="14.140625" style="2" bestFit="1" customWidth="1"/>
    <col min="9750" max="9985" width="11.42578125" style="2"/>
    <col min="9986" max="9986" width="30.7109375" style="2" customWidth="1"/>
    <col min="9987" max="9987" width="13.7109375" style="2" customWidth="1"/>
    <col min="9988" max="9988" width="10.85546875" style="2" customWidth="1"/>
    <col min="9989" max="9989" width="12.140625" style="2" customWidth="1"/>
    <col min="9990" max="9990" width="15.7109375" style="2" customWidth="1"/>
    <col min="9991" max="9991" width="2" style="2" bestFit="1" customWidth="1"/>
    <col min="9992" max="9992" width="30.7109375" style="2" customWidth="1"/>
    <col min="9993" max="9993" width="13.7109375" style="2" customWidth="1"/>
    <col min="9994" max="9994" width="10.85546875" style="2" customWidth="1"/>
    <col min="9995" max="9995" width="12.140625" style="2" customWidth="1"/>
    <col min="9996" max="9996" width="15.7109375" style="2" customWidth="1"/>
    <col min="9997" max="9997" width="2" style="2" bestFit="1" customWidth="1"/>
    <col min="9998" max="10000" width="13.42578125" style="2" customWidth="1"/>
    <col min="10001" max="10001" width="11.42578125" style="2" customWidth="1"/>
    <col min="10002" max="10002" width="15.140625" style="2" bestFit="1" customWidth="1"/>
    <col min="10003" max="10003" width="4.5703125" style="2" bestFit="1" customWidth="1"/>
    <col min="10004" max="10005" width="14.140625" style="2" bestFit="1" customWidth="1"/>
    <col min="10006" max="10241" width="11.42578125" style="2"/>
    <col min="10242" max="10242" width="30.7109375" style="2" customWidth="1"/>
    <col min="10243" max="10243" width="13.7109375" style="2" customWidth="1"/>
    <col min="10244" max="10244" width="10.85546875" style="2" customWidth="1"/>
    <col min="10245" max="10245" width="12.140625" style="2" customWidth="1"/>
    <col min="10246" max="10246" width="15.7109375" style="2" customWidth="1"/>
    <col min="10247" max="10247" width="2" style="2" bestFit="1" customWidth="1"/>
    <col min="10248" max="10248" width="30.7109375" style="2" customWidth="1"/>
    <col min="10249" max="10249" width="13.7109375" style="2" customWidth="1"/>
    <col min="10250" max="10250" width="10.85546875" style="2" customWidth="1"/>
    <col min="10251" max="10251" width="12.140625" style="2" customWidth="1"/>
    <col min="10252" max="10252" width="15.7109375" style="2" customWidth="1"/>
    <col min="10253" max="10253" width="2" style="2" bestFit="1" customWidth="1"/>
    <col min="10254" max="10256" width="13.42578125" style="2" customWidth="1"/>
    <col min="10257" max="10257" width="11.42578125" style="2" customWidth="1"/>
    <col min="10258" max="10258" width="15.140625" style="2" bestFit="1" customWidth="1"/>
    <col min="10259" max="10259" width="4.5703125" style="2" bestFit="1" customWidth="1"/>
    <col min="10260" max="10261" width="14.140625" style="2" bestFit="1" customWidth="1"/>
    <col min="10262" max="10497" width="11.42578125" style="2"/>
    <col min="10498" max="10498" width="30.7109375" style="2" customWidth="1"/>
    <col min="10499" max="10499" width="13.7109375" style="2" customWidth="1"/>
    <col min="10500" max="10500" width="10.85546875" style="2" customWidth="1"/>
    <col min="10501" max="10501" width="12.140625" style="2" customWidth="1"/>
    <col min="10502" max="10502" width="15.7109375" style="2" customWidth="1"/>
    <col min="10503" max="10503" width="2" style="2" bestFit="1" customWidth="1"/>
    <col min="10504" max="10504" width="30.7109375" style="2" customWidth="1"/>
    <col min="10505" max="10505" width="13.7109375" style="2" customWidth="1"/>
    <col min="10506" max="10506" width="10.85546875" style="2" customWidth="1"/>
    <col min="10507" max="10507" width="12.140625" style="2" customWidth="1"/>
    <col min="10508" max="10508" width="15.7109375" style="2" customWidth="1"/>
    <col min="10509" max="10509" width="2" style="2" bestFit="1" customWidth="1"/>
    <col min="10510" max="10512" width="13.42578125" style="2" customWidth="1"/>
    <col min="10513" max="10513" width="11.42578125" style="2" customWidth="1"/>
    <col min="10514" max="10514" width="15.140625" style="2" bestFit="1" customWidth="1"/>
    <col min="10515" max="10515" width="4.5703125" style="2" bestFit="1" customWidth="1"/>
    <col min="10516" max="10517" width="14.140625" style="2" bestFit="1" customWidth="1"/>
    <col min="10518" max="10753" width="11.42578125" style="2"/>
    <col min="10754" max="10754" width="30.7109375" style="2" customWidth="1"/>
    <col min="10755" max="10755" width="13.7109375" style="2" customWidth="1"/>
    <col min="10756" max="10756" width="10.85546875" style="2" customWidth="1"/>
    <col min="10757" max="10757" width="12.140625" style="2" customWidth="1"/>
    <col min="10758" max="10758" width="15.7109375" style="2" customWidth="1"/>
    <col min="10759" max="10759" width="2" style="2" bestFit="1" customWidth="1"/>
    <col min="10760" max="10760" width="30.7109375" style="2" customWidth="1"/>
    <col min="10761" max="10761" width="13.7109375" style="2" customWidth="1"/>
    <col min="10762" max="10762" width="10.85546875" style="2" customWidth="1"/>
    <col min="10763" max="10763" width="12.140625" style="2" customWidth="1"/>
    <col min="10764" max="10764" width="15.7109375" style="2" customWidth="1"/>
    <col min="10765" max="10765" width="2" style="2" bestFit="1" customWidth="1"/>
    <col min="10766" max="10768" width="13.42578125" style="2" customWidth="1"/>
    <col min="10769" max="10769" width="11.42578125" style="2" customWidth="1"/>
    <col min="10770" max="10770" width="15.140625" style="2" bestFit="1" customWidth="1"/>
    <col min="10771" max="10771" width="4.5703125" style="2" bestFit="1" customWidth="1"/>
    <col min="10772" max="10773" width="14.140625" style="2" bestFit="1" customWidth="1"/>
    <col min="10774" max="11009" width="11.42578125" style="2"/>
    <col min="11010" max="11010" width="30.7109375" style="2" customWidth="1"/>
    <col min="11011" max="11011" width="13.7109375" style="2" customWidth="1"/>
    <col min="11012" max="11012" width="10.85546875" style="2" customWidth="1"/>
    <col min="11013" max="11013" width="12.140625" style="2" customWidth="1"/>
    <col min="11014" max="11014" width="15.7109375" style="2" customWidth="1"/>
    <col min="11015" max="11015" width="2" style="2" bestFit="1" customWidth="1"/>
    <col min="11016" max="11016" width="30.7109375" style="2" customWidth="1"/>
    <col min="11017" max="11017" width="13.7109375" style="2" customWidth="1"/>
    <col min="11018" max="11018" width="10.85546875" style="2" customWidth="1"/>
    <col min="11019" max="11019" width="12.140625" style="2" customWidth="1"/>
    <col min="11020" max="11020" width="15.7109375" style="2" customWidth="1"/>
    <col min="11021" max="11021" width="2" style="2" bestFit="1" customWidth="1"/>
    <col min="11022" max="11024" width="13.42578125" style="2" customWidth="1"/>
    <col min="11025" max="11025" width="11.42578125" style="2" customWidth="1"/>
    <col min="11026" max="11026" width="15.140625" style="2" bestFit="1" customWidth="1"/>
    <col min="11027" max="11027" width="4.5703125" style="2" bestFit="1" customWidth="1"/>
    <col min="11028" max="11029" width="14.140625" style="2" bestFit="1" customWidth="1"/>
    <col min="11030" max="11265" width="11.42578125" style="2"/>
    <col min="11266" max="11266" width="30.7109375" style="2" customWidth="1"/>
    <col min="11267" max="11267" width="13.7109375" style="2" customWidth="1"/>
    <col min="11268" max="11268" width="10.85546875" style="2" customWidth="1"/>
    <col min="11269" max="11269" width="12.140625" style="2" customWidth="1"/>
    <col min="11270" max="11270" width="15.7109375" style="2" customWidth="1"/>
    <col min="11271" max="11271" width="2" style="2" bestFit="1" customWidth="1"/>
    <col min="11272" max="11272" width="30.7109375" style="2" customWidth="1"/>
    <col min="11273" max="11273" width="13.7109375" style="2" customWidth="1"/>
    <col min="11274" max="11274" width="10.85546875" style="2" customWidth="1"/>
    <col min="11275" max="11275" width="12.140625" style="2" customWidth="1"/>
    <col min="11276" max="11276" width="15.7109375" style="2" customWidth="1"/>
    <col min="11277" max="11277" width="2" style="2" bestFit="1" customWidth="1"/>
    <col min="11278" max="11280" width="13.42578125" style="2" customWidth="1"/>
    <col min="11281" max="11281" width="11.42578125" style="2" customWidth="1"/>
    <col min="11282" max="11282" width="15.140625" style="2" bestFit="1" customWidth="1"/>
    <col min="11283" max="11283" width="4.5703125" style="2" bestFit="1" customWidth="1"/>
    <col min="11284" max="11285" width="14.140625" style="2" bestFit="1" customWidth="1"/>
    <col min="11286" max="11521" width="11.42578125" style="2"/>
    <col min="11522" max="11522" width="30.7109375" style="2" customWidth="1"/>
    <col min="11523" max="11523" width="13.7109375" style="2" customWidth="1"/>
    <col min="11524" max="11524" width="10.85546875" style="2" customWidth="1"/>
    <col min="11525" max="11525" width="12.140625" style="2" customWidth="1"/>
    <col min="11526" max="11526" width="15.7109375" style="2" customWidth="1"/>
    <col min="11527" max="11527" width="2" style="2" bestFit="1" customWidth="1"/>
    <col min="11528" max="11528" width="30.7109375" style="2" customWidth="1"/>
    <col min="11529" max="11529" width="13.7109375" style="2" customWidth="1"/>
    <col min="11530" max="11530" width="10.85546875" style="2" customWidth="1"/>
    <col min="11531" max="11531" width="12.140625" style="2" customWidth="1"/>
    <col min="11532" max="11532" width="15.7109375" style="2" customWidth="1"/>
    <col min="11533" max="11533" width="2" style="2" bestFit="1" customWidth="1"/>
    <col min="11534" max="11536" width="13.42578125" style="2" customWidth="1"/>
    <col min="11537" max="11537" width="11.42578125" style="2" customWidth="1"/>
    <col min="11538" max="11538" width="15.140625" style="2" bestFit="1" customWidth="1"/>
    <col min="11539" max="11539" width="4.5703125" style="2" bestFit="1" customWidth="1"/>
    <col min="11540" max="11541" width="14.140625" style="2" bestFit="1" customWidth="1"/>
    <col min="11542" max="11777" width="11.42578125" style="2"/>
    <col min="11778" max="11778" width="30.7109375" style="2" customWidth="1"/>
    <col min="11779" max="11779" width="13.7109375" style="2" customWidth="1"/>
    <col min="11780" max="11780" width="10.85546875" style="2" customWidth="1"/>
    <col min="11781" max="11781" width="12.140625" style="2" customWidth="1"/>
    <col min="11782" max="11782" width="15.7109375" style="2" customWidth="1"/>
    <col min="11783" max="11783" width="2" style="2" bestFit="1" customWidth="1"/>
    <col min="11784" max="11784" width="30.7109375" style="2" customWidth="1"/>
    <col min="11785" max="11785" width="13.7109375" style="2" customWidth="1"/>
    <col min="11786" max="11786" width="10.85546875" style="2" customWidth="1"/>
    <col min="11787" max="11787" width="12.140625" style="2" customWidth="1"/>
    <col min="11788" max="11788" width="15.7109375" style="2" customWidth="1"/>
    <col min="11789" max="11789" width="2" style="2" bestFit="1" customWidth="1"/>
    <col min="11790" max="11792" width="13.42578125" style="2" customWidth="1"/>
    <col min="11793" max="11793" width="11.42578125" style="2" customWidth="1"/>
    <col min="11794" max="11794" width="15.140625" style="2" bestFit="1" customWidth="1"/>
    <col min="11795" max="11795" width="4.5703125" style="2" bestFit="1" customWidth="1"/>
    <col min="11796" max="11797" width="14.140625" style="2" bestFit="1" customWidth="1"/>
    <col min="11798" max="12033" width="11.42578125" style="2"/>
    <col min="12034" max="12034" width="30.7109375" style="2" customWidth="1"/>
    <col min="12035" max="12035" width="13.7109375" style="2" customWidth="1"/>
    <col min="12036" max="12036" width="10.85546875" style="2" customWidth="1"/>
    <col min="12037" max="12037" width="12.140625" style="2" customWidth="1"/>
    <col min="12038" max="12038" width="15.7109375" style="2" customWidth="1"/>
    <col min="12039" max="12039" width="2" style="2" bestFit="1" customWidth="1"/>
    <col min="12040" max="12040" width="30.7109375" style="2" customWidth="1"/>
    <col min="12041" max="12041" width="13.7109375" style="2" customWidth="1"/>
    <col min="12042" max="12042" width="10.85546875" style="2" customWidth="1"/>
    <col min="12043" max="12043" width="12.140625" style="2" customWidth="1"/>
    <col min="12044" max="12044" width="15.7109375" style="2" customWidth="1"/>
    <col min="12045" max="12045" width="2" style="2" bestFit="1" customWidth="1"/>
    <col min="12046" max="12048" width="13.42578125" style="2" customWidth="1"/>
    <col min="12049" max="12049" width="11.42578125" style="2" customWidth="1"/>
    <col min="12050" max="12050" width="15.140625" style="2" bestFit="1" customWidth="1"/>
    <col min="12051" max="12051" width="4.5703125" style="2" bestFit="1" customWidth="1"/>
    <col min="12052" max="12053" width="14.140625" style="2" bestFit="1" customWidth="1"/>
    <col min="12054" max="12289" width="11.42578125" style="2"/>
    <col min="12290" max="12290" width="30.7109375" style="2" customWidth="1"/>
    <col min="12291" max="12291" width="13.7109375" style="2" customWidth="1"/>
    <col min="12292" max="12292" width="10.85546875" style="2" customWidth="1"/>
    <col min="12293" max="12293" width="12.140625" style="2" customWidth="1"/>
    <col min="12294" max="12294" width="15.7109375" style="2" customWidth="1"/>
    <col min="12295" max="12295" width="2" style="2" bestFit="1" customWidth="1"/>
    <col min="12296" max="12296" width="30.7109375" style="2" customWidth="1"/>
    <col min="12297" max="12297" width="13.7109375" style="2" customWidth="1"/>
    <col min="12298" max="12298" width="10.85546875" style="2" customWidth="1"/>
    <col min="12299" max="12299" width="12.140625" style="2" customWidth="1"/>
    <col min="12300" max="12300" width="15.7109375" style="2" customWidth="1"/>
    <col min="12301" max="12301" width="2" style="2" bestFit="1" customWidth="1"/>
    <col min="12302" max="12304" width="13.42578125" style="2" customWidth="1"/>
    <col min="12305" max="12305" width="11.42578125" style="2" customWidth="1"/>
    <col min="12306" max="12306" width="15.140625" style="2" bestFit="1" customWidth="1"/>
    <col min="12307" max="12307" width="4.5703125" style="2" bestFit="1" customWidth="1"/>
    <col min="12308" max="12309" width="14.140625" style="2" bestFit="1" customWidth="1"/>
    <col min="12310" max="12545" width="11.42578125" style="2"/>
    <col min="12546" max="12546" width="30.7109375" style="2" customWidth="1"/>
    <col min="12547" max="12547" width="13.7109375" style="2" customWidth="1"/>
    <col min="12548" max="12548" width="10.85546875" style="2" customWidth="1"/>
    <col min="12549" max="12549" width="12.140625" style="2" customWidth="1"/>
    <col min="12550" max="12550" width="15.7109375" style="2" customWidth="1"/>
    <col min="12551" max="12551" width="2" style="2" bestFit="1" customWidth="1"/>
    <col min="12552" max="12552" width="30.7109375" style="2" customWidth="1"/>
    <col min="12553" max="12553" width="13.7109375" style="2" customWidth="1"/>
    <col min="12554" max="12554" width="10.85546875" style="2" customWidth="1"/>
    <col min="12555" max="12555" width="12.140625" style="2" customWidth="1"/>
    <col min="12556" max="12556" width="15.7109375" style="2" customWidth="1"/>
    <col min="12557" max="12557" width="2" style="2" bestFit="1" customWidth="1"/>
    <col min="12558" max="12560" width="13.42578125" style="2" customWidth="1"/>
    <col min="12561" max="12561" width="11.42578125" style="2" customWidth="1"/>
    <col min="12562" max="12562" width="15.140625" style="2" bestFit="1" customWidth="1"/>
    <col min="12563" max="12563" width="4.5703125" style="2" bestFit="1" customWidth="1"/>
    <col min="12564" max="12565" width="14.140625" style="2" bestFit="1" customWidth="1"/>
    <col min="12566" max="12801" width="11.42578125" style="2"/>
    <col min="12802" max="12802" width="30.7109375" style="2" customWidth="1"/>
    <col min="12803" max="12803" width="13.7109375" style="2" customWidth="1"/>
    <col min="12804" max="12804" width="10.85546875" style="2" customWidth="1"/>
    <col min="12805" max="12805" width="12.140625" style="2" customWidth="1"/>
    <col min="12806" max="12806" width="15.7109375" style="2" customWidth="1"/>
    <col min="12807" max="12807" width="2" style="2" bestFit="1" customWidth="1"/>
    <col min="12808" max="12808" width="30.7109375" style="2" customWidth="1"/>
    <col min="12809" max="12809" width="13.7109375" style="2" customWidth="1"/>
    <col min="12810" max="12810" width="10.85546875" style="2" customWidth="1"/>
    <col min="12811" max="12811" width="12.140625" style="2" customWidth="1"/>
    <col min="12812" max="12812" width="15.7109375" style="2" customWidth="1"/>
    <col min="12813" max="12813" width="2" style="2" bestFit="1" customWidth="1"/>
    <col min="12814" max="12816" width="13.42578125" style="2" customWidth="1"/>
    <col min="12817" max="12817" width="11.42578125" style="2" customWidth="1"/>
    <col min="12818" max="12818" width="15.140625" style="2" bestFit="1" customWidth="1"/>
    <col min="12819" max="12819" width="4.5703125" style="2" bestFit="1" customWidth="1"/>
    <col min="12820" max="12821" width="14.140625" style="2" bestFit="1" customWidth="1"/>
    <col min="12822" max="13057" width="11.42578125" style="2"/>
    <col min="13058" max="13058" width="30.7109375" style="2" customWidth="1"/>
    <col min="13059" max="13059" width="13.7109375" style="2" customWidth="1"/>
    <col min="13060" max="13060" width="10.85546875" style="2" customWidth="1"/>
    <col min="13061" max="13061" width="12.140625" style="2" customWidth="1"/>
    <col min="13062" max="13062" width="15.7109375" style="2" customWidth="1"/>
    <col min="13063" max="13063" width="2" style="2" bestFit="1" customWidth="1"/>
    <col min="13064" max="13064" width="30.7109375" style="2" customWidth="1"/>
    <col min="13065" max="13065" width="13.7109375" style="2" customWidth="1"/>
    <col min="13066" max="13066" width="10.85546875" style="2" customWidth="1"/>
    <col min="13067" max="13067" width="12.140625" style="2" customWidth="1"/>
    <col min="13068" max="13068" width="15.7109375" style="2" customWidth="1"/>
    <col min="13069" max="13069" width="2" style="2" bestFit="1" customWidth="1"/>
    <col min="13070" max="13072" width="13.42578125" style="2" customWidth="1"/>
    <col min="13073" max="13073" width="11.42578125" style="2" customWidth="1"/>
    <col min="13074" max="13074" width="15.140625" style="2" bestFit="1" customWidth="1"/>
    <col min="13075" max="13075" width="4.5703125" style="2" bestFit="1" customWidth="1"/>
    <col min="13076" max="13077" width="14.140625" style="2" bestFit="1" customWidth="1"/>
    <col min="13078" max="13313" width="11.42578125" style="2"/>
    <col min="13314" max="13314" width="30.7109375" style="2" customWidth="1"/>
    <col min="13315" max="13315" width="13.7109375" style="2" customWidth="1"/>
    <col min="13316" max="13316" width="10.85546875" style="2" customWidth="1"/>
    <col min="13317" max="13317" width="12.140625" style="2" customWidth="1"/>
    <col min="13318" max="13318" width="15.7109375" style="2" customWidth="1"/>
    <col min="13319" max="13319" width="2" style="2" bestFit="1" customWidth="1"/>
    <col min="13320" max="13320" width="30.7109375" style="2" customWidth="1"/>
    <col min="13321" max="13321" width="13.7109375" style="2" customWidth="1"/>
    <col min="13322" max="13322" width="10.85546875" style="2" customWidth="1"/>
    <col min="13323" max="13323" width="12.140625" style="2" customWidth="1"/>
    <col min="13324" max="13324" width="15.7109375" style="2" customWidth="1"/>
    <col min="13325" max="13325" width="2" style="2" bestFit="1" customWidth="1"/>
    <col min="13326" max="13328" width="13.42578125" style="2" customWidth="1"/>
    <col min="13329" max="13329" width="11.42578125" style="2" customWidth="1"/>
    <col min="13330" max="13330" width="15.140625" style="2" bestFit="1" customWidth="1"/>
    <col min="13331" max="13331" width="4.5703125" style="2" bestFit="1" customWidth="1"/>
    <col min="13332" max="13333" width="14.140625" style="2" bestFit="1" customWidth="1"/>
    <col min="13334" max="13569" width="11.42578125" style="2"/>
    <col min="13570" max="13570" width="30.7109375" style="2" customWidth="1"/>
    <col min="13571" max="13571" width="13.7109375" style="2" customWidth="1"/>
    <col min="13572" max="13572" width="10.85546875" style="2" customWidth="1"/>
    <col min="13573" max="13573" width="12.140625" style="2" customWidth="1"/>
    <col min="13574" max="13574" width="15.7109375" style="2" customWidth="1"/>
    <col min="13575" max="13575" width="2" style="2" bestFit="1" customWidth="1"/>
    <col min="13576" max="13576" width="30.7109375" style="2" customWidth="1"/>
    <col min="13577" max="13577" width="13.7109375" style="2" customWidth="1"/>
    <col min="13578" max="13578" width="10.85546875" style="2" customWidth="1"/>
    <col min="13579" max="13579" width="12.140625" style="2" customWidth="1"/>
    <col min="13580" max="13580" width="15.7109375" style="2" customWidth="1"/>
    <col min="13581" max="13581" width="2" style="2" bestFit="1" customWidth="1"/>
    <col min="13582" max="13584" width="13.42578125" style="2" customWidth="1"/>
    <col min="13585" max="13585" width="11.42578125" style="2" customWidth="1"/>
    <col min="13586" max="13586" width="15.140625" style="2" bestFit="1" customWidth="1"/>
    <col min="13587" max="13587" width="4.5703125" style="2" bestFit="1" customWidth="1"/>
    <col min="13588" max="13589" width="14.140625" style="2" bestFit="1" customWidth="1"/>
    <col min="13590" max="13825" width="11.42578125" style="2"/>
    <col min="13826" max="13826" width="30.7109375" style="2" customWidth="1"/>
    <col min="13827" max="13827" width="13.7109375" style="2" customWidth="1"/>
    <col min="13828" max="13828" width="10.85546875" style="2" customWidth="1"/>
    <col min="13829" max="13829" width="12.140625" style="2" customWidth="1"/>
    <col min="13830" max="13830" width="15.7109375" style="2" customWidth="1"/>
    <col min="13831" max="13831" width="2" style="2" bestFit="1" customWidth="1"/>
    <col min="13832" max="13832" width="30.7109375" style="2" customWidth="1"/>
    <col min="13833" max="13833" width="13.7109375" style="2" customWidth="1"/>
    <col min="13834" max="13834" width="10.85546875" style="2" customWidth="1"/>
    <col min="13835" max="13835" width="12.140625" style="2" customWidth="1"/>
    <col min="13836" max="13836" width="15.7109375" style="2" customWidth="1"/>
    <col min="13837" max="13837" width="2" style="2" bestFit="1" customWidth="1"/>
    <col min="13838" max="13840" width="13.42578125" style="2" customWidth="1"/>
    <col min="13841" max="13841" width="11.42578125" style="2" customWidth="1"/>
    <col min="13842" max="13842" width="15.140625" style="2" bestFit="1" customWidth="1"/>
    <col min="13843" max="13843" width="4.5703125" style="2" bestFit="1" customWidth="1"/>
    <col min="13844" max="13845" width="14.140625" style="2" bestFit="1" customWidth="1"/>
    <col min="13846" max="14081" width="11.42578125" style="2"/>
    <col min="14082" max="14082" width="30.7109375" style="2" customWidth="1"/>
    <col min="14083" max="14083" width="13.7109375" style="2" customWidth="1"/>
    <col min="14084" max="14084" width="10.85546875" style="2" customWidth="1"/>
    <col min="14085" max="14085" width="12.140625" style="2" customWidth="1"/>
    <col min="14086" max="14086" width="15.7109375" style="2" customWidth="1"/>
    <col min="14087" max="14087" width="2" style="2" bestFit="1" customWidth="1"/>
    <col min="14088" max="14088" width="30.7109375" style="2" customWidth="1"/>
    <col min="14089" max="14089" width="13.7109375" style="2" customWidth="1"/>
    <col min="14090" max="14090" width="10.85546875" style="2" customWidth="1"/>
    <col min="14091" max="14091" width="12.140625" style="2" customWidth="1"/>
    <col min="14092" max="14092" width="15.7109375" style="2" customWidth="1"/>
    <col min="14093" max="14093" width="2" style="2" bestFit="1" customWidth="1"/>
    <col min="14094" max="14096" width="13.42578125" style="2" customWidth="1"/>
    <col min="14097" max="14097" width="11.42578125" style="2" customWidth="1"/>
    <col min="14098" max="14098" width="15.140625" style="2" bestFit="1" customWidth="1"/>
    <col min="14099" max="14099" width="4.5703125" style="2" bestFit="1" customWidth="1"/>
    <col min="14100" max="14101" width="14.140625" style="2" bestFit="1" customWidth="1"/>
    <col min="14102" max="14337" width="11.42578125" style="2"/>
    <col min="14338" max="14338" width="30.7109375" style="2" customWidth="1"/>
    <col min="14339" max="14339" width="13.7109375" style="2" customWidth="1"/>
    <col min="14340" max="14340" width="10.85546875" style="2" customWidth="1"/>
    <col min="14341" max="14341" width="12.140625" style="2" customWidth="1"/>
    <col min="14342" max="14342" width="15.7109375" style="2" customWidth="1"/>
    <col min="14343" max="14343" width="2" style="2" bestFit="1" customWidth="1"/>
    <col min="14344" max="14344" width="30.7109375" style="2" customWidth="1"/>
    <col min="14345" max="14345" width="13.7109375" style="2" customWidth="1"/>
    <col min="14346" max="14346" width="10.85546875" style="2" customWidth="1"/>
    <col min="14347" max="14347" width="12.140625" style="2" customWidth="1"/>
    <col min="14348" max="14348" width="15.7109375" style="2" customWidth="1"/>
    <col min="14349" max="14349" width="2" style="2" bestFit="1" customWidth="1"/>
    <col min="14350" max="14352" width="13.42578125" style="2" customWidth="1"/>
    <col min="14353" max="14353" width="11.42578125" style="2" customWidth="1"/>
    <col min="14354" max="14354" width="15.140625" style="2" bestFit="1" customWidth="1"/>
    <col min="14355" max="14355" width="4.5703125" style="2" bestFit="1" customWidth="1"/>
    <col min="14356" max="14357" width="14.140625" style="2" bestFit="1" customWidth="1"/>
    <col min="14358" max="14593" width="11.42578125" style="2"/>
    <col min="14594" max="14594" width="30.7109375" style="2" customWidth="1"/>
    <col min="14595" max="14595" width="13.7109375" style="2" customWidth="1"/>
    <col min="14596" max="14596" width="10.85546875" style="2" customWidth="1"/>
    <col min="14597" max="14597" width="12.140625" style="2" customWidth="1"/>
    <col min="14598" max="14598" width="15.7109375" style="2" customWidth="1"/>
    <col min="14599" max="14599" width="2" style="2" bestFit="1" customWidth="1"/>
    <col min="14600" max="14600" width="30.7109375" style="2" customWidth="1"/>
    <col min="14601" max="14601" width="13.7109375" style="2" customWidth="1"/>
    <col min="14602" max="14602" width="10.85546875" style="2" customWidth="1"/>
    <col min="14603" max="14603" width="12.140625" style="2" customWidth="1"/>
    <col min="14604" max="14604" width="15.7109375" style="2" customWidth="1"/>
    <col min="14605" max="14605" width="2" style="2" bestFit="1" customWidth="1"/>
    <col min="14606" max="14608" width="13.42578125" style="2" customWidth="1"/>
    <col min="14609" max="14609" width="11.42578125" style="2" customWidth="1"/>
    <col min="14610" max="14610" width="15.140625" style="2" bestFit="1" customWidth="1"/>
    <col min="14611" max="14611" width="4.5703125" style="2" bestFit="1" customWidth="1"/>
    <col min="14612" max="14613" width="14.140625" style="2" bestFit="1" customWidth="1"/>
    <col min="14614" max="14849" width="11.42578125" style="2"/>
    <col min="14850" max="14850" width="30.7109375" style="2" customWidth="1"/>
    <col min="14851" max="14851" width="13.7109375" style="2" customWidth="1"/>
    <col min="14852" max="14852" width="10.85546875" style="2" customWidth="1"/>
    <col min="14853" max="14853" width="12.140625" style="2" customWidth="1"/>
    <col min="14854" max="14854" width="15.7109375" style="2" customWidth="1"/>
    <col min="14855" max="14855" width="2" style="2" bestFit="1" customWidth="1"/>
    <col min="14856" max="14856" width="30.7109375" style="2" customWidth="1"/>
    <col min="14857" max="14857" width="13.7109375" style="2" customWidth="1"/>
    <col min="14858" max="14858" width="10.85546875" style="2" customWidth="1"/>
    <col min="14859" max="14859" width="12.140625" style="2" customWidth="1"/>
    <col min="14860" max="14860" width="15.7109375" style="2" customWidth="1"/>
    <col min="14861" max="14861" width="2" style="2" bestFit="1" customWidth="1"/>
    <col min="14862" max="14864" width="13.42578125" style="2" customWidth="1"/>
    <col min="14865" max="14865" width="11.42578125" style="2" customWidth="1"/>
    <col min="14866" max="14866" width="15.140625" style="2" bestFit="1" customWidth="1"/>
    <col min="14867" max="14867" width="4.5703125" style="2" bestFit="1" customWidth="1"/>
    <col min="14868" max="14869" width="14.140625" style="2" bestFit="1" customWidth="1"/>
    <col min="14870" max="15105" width="11.42578125" style="2"/>
    <col min="15106" max="15106" width="30.7109375" style="2" customWidth="1"/>
    <col min="15107" max="15107" width="13.7109375" style="2" customWidth="1"/>
    <col min="15108" max="15108" width="10.85546875" style="2" customWidth="1"/>
    <col min="15109" max="15109" width="12.140625" style="2" customWidth="1"/>
    <col min="15110" max="15110" width="15.7109375" style="2" customWidth="1"/>
    <col min="15111" max="15111" width="2" style="2" bestFit="1" customWidth="1"/>
    <col min="15112" max="15112" width="30.7109375" style="2" customWidth="1"/>
    <col min="15113" max="15113" width="13.7109375" style="2" customWidth="1"/>
    <col min="15114" max="15114" width="10.85546875" style="2" customWidth="1"/>
    <col min="15115" max="15115" width="12.140625" style="2" customWidth="1"/>
    <col min="15116" max="15116" width="15.7109375" style="2" customWidth="1"/>
    <col min="15117" max="15117" width="2" style="2" bestFit="1" customWidth="1"/>
    <col min="15118" max="15120" width="13.42578125" style="2" customWidth="1"/>
    <col min="15121" max="15121" width="11.42578125" style="2" customWidth="1"/>
    <col min="15122" max="15122" width="15.140625" style="2" bestFit="1" customWidth="1"/>
    <col min="15123" max="15123" width="4.5703125" style="2" bestFit="1" customWidth="1"/>
    <col min="15124" max="15125" width="14.140625" style="2" bestFit="1" customWidth="1"/>
    <col min="15126" max="15361" width="11.42578125" style="2"/>
    <col min="15362" max="15362" width="30.7109375" style="2" customWidth="1"/>
    <col min="15363" max="15363" width="13.7109375" style="2" customWidth="1"/>
    <col min="15364" max="15364" width="10.85546875" style="2" customWidth="1"/>
    <col min="15365" max="15365" width="12.140625" style="2" customWidth="1"/>
    <col min="15366" max="15366" width="15.7109375" style="2" customWidth="1"/>
    <col min="15367" max="15367" width="2" style="2" bestFit="1" customWidth="1"/>
    <col min="15368" max="15368" width="30.7109375" style="2" customWidth="1"/>
    <col min="15369" max="15369" width="13.7109375" style="2" customWidth="1"/>
    <col min="15370" max="15370" width="10.85546875" style="2" customWidth="1"/>
    <col min="15371" max="15371" width="12.140625" style="2" customWidth="1"/>
    <col min="15372" max="15372" width="15.7109375" style="2" customWidth="1"/>
    <col min="15373" max="15373" width="2" style="2" bestFit="1" customWidth="1"/>
    <col min="15374" max="15376" width="13.42578125" style="2" customWidth="1"/>
    <col min="15377" max="15377" width="11.42578125" style="2" customWidth="1"/>
    <col min="15378" max="15378" width="15.140625" style="2" bestFit="1" customWidth="1"/>
    <col min="15379" max="15379" width="4.5703125" style="2" bestFit="1" customWidth="1"/>
    <col min="15380" max="15381" width="14.140625" style="2" bestFit="1" customWidth="1"/>
    <col min="15382" max="15617" width="11.42578125" style="2"/>
    <col min="15618" max="15618" width="30.7109375" style="2" customWidth="1"/>
    <col min="15619" max="15619" width="13.7109375" style="2" customWidth="1"/>
    <col min="15620" max="15620" width="10.85546875" style="2" customWidth="1"/>
    <col min="15621" max="15621" width="12.140625" style="2" customWidth="1"/>
    <col min="15622" max="15622" width="15.7109375" style="2" customWidth="1"/>
    <col min="15623" max="15623" width="2" style="2" bestFit="1" customWidth="1"/>
    <col min="15624" max="15624" width="30.7109375" style="2" customWidth="1"/>
    <col min="15625" max="15625" width="13.7109375" style="2" customWidth="1"/>
    <col min="15626" max="15626" width="10.85546875" style="2" customWidth="1"/>
    <col min="15627" max="15627" width="12.140625" style="2" customWidth="1"/>
    <col min="15628" max="15628" width="15.7109375" style="2" customWidth="1"/>
    <col min="15629" max="15629" width="2" style="2" bestFit="1" customWidth="1"/>
    <col min="15630" max="15632" width="13.42578125" style="2" customWidth="1"/>
    <col min="15633" max="15633" width="11.42578125" style="2" customWidth="1"/>
    <col min="15634" max="15634" width="15.140625" style="2" bestFit="1" customWidth="1"/>
    <col min="15635" max="15635" width="4.5703125" style="2" bestFit="1" customWidth="1"/>
    <col min="15636" max="15637" width="14.140625" style="2" bestFit="1" customWidth="1"/>
    <col min="15638" max="15873" width="11.42578125" style="2"/>
    <col min="15874" max="15874" width="30.7109375" style="2" customWidth="1"/>
    <col min="15875" max="15875" width="13.7109375" style="2" customWidth="1"/>
    <col min="15876" max="15876" width="10.85546875" style="2" customWidth="1"/>
    <col min="15877" max="15877" width="12.140625" style="2" customWidth="1"/>
    <col min="15878" max="15878" width="15.7109375" style="2" customWidth="1"/>
    <col min="15879" max="15879" width="2" style="2" bestFit="1" customWidth="1"/>
    <col min="15880" max="15880" width="30.7109375" style="2" customWidth="1"/>
    <col min="15881" max="15881" width="13.7109375" style="2" customWidth="1"/>
    <col min="15882" max="15882" width="10.85546875" style="2" customWidth="1"/>
    <col min="15883" max="15883" width="12.140625" style="2" customWidth="1"/>
    <col min="15884" max="15884" width="15.7109375" style="2" customWidth="1"/>
    <col min="15885" max="15885" width="2" style="2" bestFit="1" customWidth="1"/>
    <col min="15886" max="15888" width="13.42578125" style="2" customWidth="1"/>
    <col min="15889" max="15889" width="11.42578125" style="2" customWidth="1"/>
    <col min="15890" max="15890" width="15.140625" style="2" bestFit="1" customWidth="1"/>
    <col min="15891" max="15891" width="4.5703125" style="2" bestFit="1" customWidth="1"/>
    <col min="15892" max="15893" width="14.140625" style="2" bestFit="1" customWidth="1"/>
    <col min="15894" max="16129" width="11.42578125" style="2"/>
    <col min="16130" max="16130" width="30.7109375" style="2" customWidth="1"/>
    <col min="16131" max="16131" width="13.7109375" style="2" customWidth="1"/>
    <col min="16132" max="16132" width="10.85546875" style="2" customWidth="1"/>
    <col min="16133" max="16133" width="12.140625" style="2" customWidth="1"/>
    <col min="16134" max="16134" width="15.7109375" style="2" customWidth="1"/>
    <col min="16135" max="16135" width="2" style="2" bestFit="1" customWidth="1"/>
    <col min="16136" max="16136" width="30.7109375" style="2" customWidth="1"/>
    <col min="16137" max="16137" width="13.7109375" style="2" customWidth="1"/>
    <col min="16138" max="16138" width="10.85546875" style="2" customWidth="1"/>
    <col min="16139" max="16139" width="12.140625" style="2" customWidth="1"/>
    <col min="16140" max="16140" width="15.7109375" style="2" customWidth="1"/>
    <col min="16141" max="16141" width="2" style="2" bestFit="1" customWidth="1"/>
    <col min="16142" max="16144" width="13.42578125" style="2" customWidth="1"/>
    <col min="16145" max="16145" width="11.42578125" style="2" customWidth="1"/>
    <col min="16146" max="16146" width="15.140625" style="2" bestFit="1" customWidth="1"/>
    <col min="16147" max="16147" width="4.5703125" style="2" bestFit="1" customWidth="1"/>
    <col min="16148" max="16149" width="14.140625" style="2" bestFit="1" customWidth="1"/>
    <col min="16150" max="16384" width="11.42578125" style="2"/>
  </cols>
  <sheetData>
    <row r="1" spans="2:16" x14ac:dyDescent="0.25">
      <c r="H1" s="3"/>
    </row>
    <row r="5" spans="2:16" x14ac:dyDescent="0.25">
      <c r="B5" s="4"/>
      <c r="C5" s="5"/>
      <c r="D5" s="6"/>
      <c r="E5" s="6"/>
      <c r="J5" s="7"/>
      <c r="K5" s="7"/>
    </row>
    <row r="6" spans="2:16" ht="15.75" thickBot="1" x14ac:dyDescent="0.3">
      <c r="J6" s="7"/>
      <c r="K6" s="7"/>
    </row>
    <row r="7" spans="2:16" ht="15.75" thickBot="1" x14ac:dyDescent="0.3">
      <c r="D7" s="8"/>
      <c r="E7" s="8" t="s">
        <v>47</v>
      </c>
      <c r="F7" s="8"/>
      <c r="G7" s="8"/>
      <c r="H7" s="8"/>
      <c r="I7" s="8" t="s">
        <v>49</v>
      </c>
      <c r="N7" s="94" t="s">
        <v>0</v>
      </c>
      <c r="O7" s="94"/>
      <c r="P7" s="94"/>
    </row>
    <row r="8" spans="2:16" ht="15.75" thickBot="1" x14ac:dyDescent="0.3">
      <c r="D8" s="8"/>
      <c r="E8" s="8" t="s">
        <v>48</v>
      </c>
      <c r="F8" s="8"/>
      <c r="G8" s="8"/>
      <c r="H8" s="8"/>
      <c r="I8" s="8" t="s">
        <v>50</v>
      </c>
      <c r="N8" s="9" t="s">
        <v>1</v>
      </c>
      <c r="O8" s="9" t="s">
        <v>2</v>
      </c>
      <c r="P8" s="9" t="s">
        <v>3</v>
      </c>
    </row>
    <row r="9" spans="2:16" ht="15.75" thickBot="1" x14ac:dyDescent="0.3">
      <c r="B9" s="10"/>
      <c r="C9" s="11"/>
      <c r="D9" s="11"/>
      <c r="E9" s="11"/>
      <c r="F9" s="11"/>
      <c r="G9" s="11"/>
      <c r="I9" s="8"/>
      <c r="J9" s="7"/>
      <c r="K9" s="7"/>
      <c r="N9" s="63">
        <v>31</v>
      </c>
      <c r="O9" s="63">
        <v>12</v>
      </c>
      <c r="P9" s="64">
        <v>2021</v>
      </c>
    </row>
    <row r="10" spans="2:16" x14ac:dyDescent="0.25">
      <c r="E10" s="8"/>
      <c r="G10" s="8"/>
    </row>
    <row r="11" spans="2:16" x14ac:dyDescent="0.25">
      <c r="B11" s="12"/>
      <c r="C11" s="11"/>
      <c r="D11" s="11"/>
      <c r="E11" s="11"/>
      <c r="F11" s="11"/>
      <c r="G11" s="11"/>
      <c r="L11" s="75"/>
      <c r="M11" s="75"/>
      <c r="N11" s="75"/>
      <c r="O11" s="13"/>
    </row>
    <row r="12" spans="2:16" ht="15.75" thickBot="1" x14ac:dyDescent="0.3"/>
    <row r="13" spans="2:16" ht="15.75" thickBot="1" x14ac:dyDescent="0.3">
      <c r="B13" s="95" t="s">
        <v>51</v>
      </c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7"/>
    </row>
    <row r="14" spans="2:16" x14ac:dyDescent="0.25">
      <c r="B14" s="98" t="s">
        <v>4</v>
      </c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100"/>
    </row>
    <row r="15" spans="2:16" ht="15.75" thickBot="1" x14ac:dyDescent="0.3">
      <c r="B15" s="101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3"/>
    </row>
    <row r="16" spans="2:16" ht="15.75" thickBot="1" x14ac:dyDescent="0.3"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5"/>
      <c r="O16" s="15"/>
      <c r="P16" s="14"/>
    </row>
    <row r="17" spans="1:16" ht="15.75" thickBot="1" x14ac:dyDescent="0.3">
      <c r="B17" s="104" t="s">
        <v>5</v>
      </c>
      <c r="C17" s="105"/>
      <c r="D17" s="105"/>
      <c r="E17" s="105"/>
      <c r="F17" s="106"/>
      <c r="G17" s="16"/>
      <c r="H17" s="104" t="s">
        <v>6</v>
      </c>
      <c r="I17" s="105"/>
      <c r="J17" s="105"/>
      <c r="K17" s="105"/>
      <c r="L17" s="106"/>
      <c r="M17" s="16"/>
      <c r="N17" s="107" t="s">
        <v>7</v>
      </c>
      <c r="O17" s="108"/>
      <c r="P17" s="109"/>
    </row>
    <row r="18" spans="1:16" ht="15.75" thickBot="1" x14ac:dyDescent="0.3">
      <c r="B18" s="104" t="s">
        <v>8</v>
      </c>
      <c r="C18" s="105"/>
      <c r="D18" s="105"/>
      <c r="E18" s="106"/>
      <c r="F18" s="17" t="s">
        <v>9</v>
      </c>
      <c r="G18" s="14"/>
      <c r="H18" s="104" t="s">
        <v>8</v>
      </c>
      <c r="I18" s="105"/>
      <c r="J18" s="105"/>
      <c r="K18" s="106"/>
      <c r="L18" s="17" t="s">
        <v>9</v>
      </c>
      <c r="M18" s="14"/>
      <c r="N18" s="110"/>
      <c r="O18" s="111"/>
      <c r="P18" s="112"/>
    </row>
    <row r="19" spans="1:16" ht="15.75" x14ac:dyDescent="0.25">
      <c r="B19" s="81" t="s">
        <v>10</v>
      </c>
      <c r="C19" s="82"/>
      <c r="D19" s="93" t="s">
        <v>11</v>
      </c>
      <c r="E19" s="87"/>
      <c r="F19" s="92">
        <v>130864.53</v>
      </c>
      <c r="G19" s="18"/>
      <c r="H19" s="81" t="str">
        <f>B51</f>
        <v>Saldo Conciliado al 31 de Diciembre de 2021</v>
      </c>
      <c r="I19" s="82"/>
      <c r="J19" s="93" t="s">
        <v>12</v>
      </c>
      <c r="K19" s="87"/>
      <c r="L19" s="92">
        <v>295289.38</v>
      </c>
      <c r="M19" s="19"/>
      <c r="N19" s="20"/>
      <c r="O19" s="21"/>
      <c r="P19" s="22"/>
    </row>
    <row r="20" spans="1:16" ht="15.75" x14ac:dyDescent="0.25">
      <c r="B20" s="83"/>
      <c r="C20" s="82"/>
      <c r="D20" s="84"/>
      <c r="E20" s="87"/>
      <c r="F20" s="80"/>
      <c r="G20" s="23"/>
      <c r="H20" s="83"/>
      <c r="I20" s="82"/>
      <c r="J20" s="84"/>
      <c r="K20" s="87"/>
      <c r="L20" s="80"/>
      <c r="M20" s="19"/>
      <c r="N20" s="89" t="s">
        <v>58</v>
      </c>
      <c r="O20" s="90"/>
      <c r="P20" s="91"/>
    </row>
    <row r="21" spans="1:16" x14ac:dyDescent="0.25">
      <c r="A21" s="10"/>
      <c r="B21" s="26"/>
      <c r="F21" s="25"/>
      <c r="H21" s="26"/>
      <c r="L21" s="25"/>
      <c r="N21" s="89"/>
      <c r="O21" s="90"/>
      <c r="P21" s="91"/>
    </row>
    <row r="22" spans="1:16" ht="15.75" x14ac:dyDescent="0.25">
      <c r="A22" s="10"/>
      <c r="B22" s="29" t="s">
        <v>13</v>
      </c>
      <c r="F22" s="30">
        <v>0</v>
      </c>
      <c r="H22" s="29" t="s">
        <v>14</v>
      </c>
      <c r="L22" s="30">
        <v>0</v>
      </c>
      <c r="N22" s="89"/>
      <c r="O22" s="90"/>
      <c r="P22" s="91"/>
    </row>
    <row r="23" spans="1:16" x14ac:dyDescent="0.25">
      <c r="A23" s="10"/>
      <c r="B23" s="26"/>
      <c r="F23" s="25"/>
      <c r="H23" s="26"/>
      <c r="L23" s="25"/>
      <c r="N23" s="89"/>
      <c r="O23" s="90"/>
      <c r="P23" s="91"/>
    </row>
    <row r="24" spans="1:16" ht="15" customHeight="1" x14ac:dyDescent="0.25">
      <c r="A24" s="10"/>
      <c r="B24" s="81" t="s">
        <v>15</v>
      </c>
      <c r="C24" s="82"/>
      <c r="D24" s="84" t="s">
        <v>16</v>
      </c>
      <c r="E24" s="87">
        <v>0</v>
      </c>
      <c r="F24" s="80"/>
      <c r="G24" s="31"/>
      <c r="H24" s="81" t="s">
        <v>17</v>
      </c>
      <c r="I24" s="82"/>
      <c r="J24" s="84" t="s">
        <v>18</v>
      </c>
      <c r="K24" s="87">
        <v>0</v>
      </c>
      <c r="L24" s="80"/>
      <c r="M24" s="31"/>
      <c r="N24" s="89"/>
      <c r="O24" s="90"/>
      <c r="P24" s="91"/>
    </row>
    <row r="25" spans="1:16" x14ac:dyDescent="0.25">
      <c r="B25" s="83"/>
      <c r="C25" s="82"/>
      <c r="D25" s="84"/>
      <c r="E25" s="87"/>
      <c r="F25" s="80"/>
      <c r="G25" s="31"/>
      <c r="H25" s="83"/>
      <c r="I25" s="82"/>
      <c r="J25" s="84"/>
      <c r="K25" s="87"/>
      <c r="L25" s="80"/>
      <c r="M25" s="31"/>
      <c r="N25" s="89"/>
      <c r="O25" s="90"/>
      <c r="P25" s="91"/>
    </row>
    <row r="26" spans="1:16" x14ac:dyDescent="0.25">
      <c r="B26" s="26"/>
      <c r="F26" s="25"/>
      <c r="H26" s="26"/>
      <c r="L26" s="25"/>
      <c r="N26" s="89"/>
      <c r="O26" s="90"/>
      <c r="P26" s="91"/>
    </row>
    <row r="27" spans="1:16" ht="15" customHeight="1" x14ac:dyDescent="0.25">
      <c r="B27" s="81" t="s">
        <v>17</v>
      </c>
      <c r="C27" s="82"/>
      <c r="D27" s="84" t="s">
        <v>19</v>
      </c>
      <c r="E27" s="87">
        <v>0</v>
      </c>
      <c r="F27" s="80"/>
      <c r="G27" s="31"/>
      <c r="H27" s="83" t="s">
        <v>20</v>
      </c>
      <c r="I27" s="82"/>
      <c r="J27" s="84" t="s">
        <v>21</v>
      </c>
      <c r="K27" s="87">
        <v>0</v>
      </c>
      <c r="L27" s="80"/>
      <c r="M27" s="31"/>
      <c r="N27" s="89"/>
      <c r="O27" s="90"/>
      <c r="P27" s="91"/>
    </row>
    <row r="28" spans="1:16" x14ac:dyDescent="0.25">
      <c r="B28" s="83"/>
      <c r="C28" s="82"/>
      <c r="D28" s="84"/>
      <c r="E28" s="87"/>
      <c r="F28" s="80"/>
      <c r="G28" s="31"/>
      <c r="H28" s="83"/>
      <c r="I28" s="82"/>
      <c r="J28" s="84"/>
      <c r="K28" s="87"/>
      <c r="L28" s="80"/>
      <c r="M28" s="31"/>
      <c r="N28" s="89"/>
      <c r="O28" s="90"/>
      <c r="P28" s="91"/>
    </row>
    <row r="29" spans="1:16" x14ac:dyDescent="0.25">
      <c r="B29" s="26"/>
      <c r="F29" s="25"/>
      <c r="H29" s="26"/>
      <c r="L29" s="25"/>
      <c r="N29" s="89"/>
      <c r="O29" s="90"/>
      <c r="P29" s="91"/>
    </row>
    <row r="30" spans="1:16" ht="15" customHeight="1" x14ac:dyDescent="0.25">
      <c r="B30" s="81" t="s">
        <v>22</v>
      </c>
      <c r="C30" s="82"/>
      <c r="D30" s="84" t="s">
        <v>23</v>
      </c>
      <c r="E30" s="87">
        <v>0</v>
      </c>
      <c r="F30" s="80"/>
      <c r="G30" s="31"/>
      <c r="H30" s="81" t="s">
        <v>24</v>
      </c>
      <c r="I30" s="82"/>
      <c r="J30" s="84" t="s">
        <v>25</v>
      </c>
      <c r="K30" s="87">
        <v>0</v>
      </c>
      <c r="L30" s="80"/>
      <c r="N30" s="24"/>
      <c r="P30" s="25"/>
    </row>
    <row r="31" spans="1:16" x14ac:dyDescent="0.25">
      <c r="B31" s="83"/>
      <c r="C31" s="82"/>
      <c r="D31" s="84"/>
      <c r="E31" s="87"/>
      <c r="F31" s="80"/>
      <c r="G31" s="31"/>
      <c r="H31" s="83"/>
      <c r="I31" s="82"/>
      <c r="J31" s="84"/>
      <c r="K31" s="87"/>
      <c r="L31" s="80"/>
      <c r="N31" s="24"/>
      <c r="P31" s="25"/>
    </row>
    <row r="32" spans="1:16" x14ac:dyDescent="0.25">
      <c r="B32" s="26"/>
      <c r="F32" s="25"/>
      <c r="H32" s="26"/>
      <c r="L32" s="25"/>
      <c r="N32" s="27"/>
      <c r="O32" s="28"/>
      <c r="P32" s="25"/>
    </row>
    <row r="33" spans="1:16" ht="15.75" x14ac:dyDescent="0.25">
      <c r="B33" s="32" t="s">
        <v>26</v>
      </c>
      <c r="C33" s="13"/>
      <c r="F33" s="30">
        <f>E35+E38+E41+E45</f>
        <v>0</v>
      </c>
      <c r="H33" s="32" t="s">
        <v>27</v>
      </c>
      <c r="L33" s="30">
        <f>K35+K38+K41+K45</f>
        <v>7196</v>
      </c>
      <c r="N33" s="65"/>
      <c r="O33" s="66"/>
      <c r="P33" s="67"/>
    </row>
    <row r="34" spans="1:16" x14ac:dyDescent="0.25">
      <c r="A34" s="10"/>
      <c r="B34" s="26"/>
      <c r="F34" s="25"/>
      <c r="H34" s="26"/>
      <c r="L34" s="25"/>
      <c r="N34" s="24"/>
      <c r="P34" s="25"/>
    </row>
    <row r="35" spans="1:16" ht="15" customHeight="1" x14ac:dyDescent="0.25">
      <c r="B35" s="81" t="s">
        <v>28</v>
      </c>
      <c r="C35" s="82"/>
      <c r="D35" s="84" t="s">
        <v>29</v>
      </c>
      <c r="E35" s="87">
        <v>0</v>
      </c>
      <c r="F35" s="80"/>
      <c r="G35" s="31"/>
      <c r="H35" s="81" t="s">
        <v>28</v>
      </c>
      <c r="I35" s="82"/>
      <c r="J35" s="84" t="s">
        <v>30</v>
      </c>
      <c r="K35" s="87">
        <v>0</v>
      </c>
      <c r="L35" s="80"/>
      <c r="M35" s="31"/>
      <c r="N35" s="24"/>
      <c r="P35" s="25"/>
    </row>
    <row r="36" spans="1:16" x14ac:dyDescent="0.25">
      <c r="B36" s="83"/>
      <c r="C36" s="82"/>
      <c r="D36" s="84"/>
      <c r="E36" s="87"/>
      <c r="F36" s="80"/>
      <c r="G36" s="31"/>
      <c r="H36" s="83"/>
      <c r="I36" s="82"/>
      <c r="J36" s="84"/>
      <c r="K36" s="87"/>
      <c r="L36" s="80"/>
      <c r="M36" s="31"/>
      <c r="N36" s="24"/>
      <c r="P36" s="25"/>
    </row>
    <row r="37" spans="1:16" x14ac:dyDescent="0.25">
      <c r="B37" s="26"/>
      <c r="F37" s="25"/>
      <c r="H37" s="26"/>
      <c r="L37" s="25"/>
      <c r="N37" s="24"/>
      <c r="P37" s="25"/>
    </row>
    <row r="38" spans="1:16" ht="24.75" customHeight="1" x14ac:dyDescent="0.25">
      <c r="B38" s="81" t="s">
        <v>31</v>
      </c>
      <c r="C38" s="82"/>
      <c r="D38" s="84" t="s">
        <v>32</v>
      </c>
      <c r="E38" s="87">
        <v>0</v>
      </c>
      <c r="F38" s="80"/>
      <c r="G38" s="31"/>
      <c r="H38" s="81" t="s">
        <v>33</v>
      </c>
      <c r="I38" s="82"/>
      <c r="J38" s="84" t="s">
        <v>34</v>
      </c>
      <c r="K38" s="87">
        <v>0</v>
      </c>
      <c r="L38" s="80"/>
      <c r="M38" s="31"/>
      <c r="N38" s="27"/>
      <c r="O38" s="28"/>
      <c r="P38" s="25"/>
    </row>
    <row r="39" spans="1:16" ht="24.75" customHeight="1" x14ac:dyDescent="0.25">
      <c r="B39" s="83"/>
      <c r="C39" s="82"/>
      <c r="D39" s="84"/>
      <c r="E39" s="87"/>
      <c r="F39" s="80"/>
      <c r="G39" s="31"/>
      <c r="H39" s="83"/>
      <c r="I39" s="82"/>
      <c r="J39" s="84"/>
      <c r="K39" s="87"/>
      <c r="L39" s="80"/>
      <c r="M39" s="31"/>
      <c r="N39" s="24"/>
      <c r="P39" s="25"/>
    </row>
    <row r="40" spans="1:16" x14ac:dyDescent="0.25">
      <c r="B40" s="26"/>
      <c r="F40" s="25"/>
      <c r="H40" s="26"/>
      <c r="L40" s="25"/>
      <c r="N40" s="24"/>
      <c r="P40" s="25"/>
    </row>
    <row r="41" spans="1:16" ht="15" customHeight="1" x14ac:dyDescent="0.25">
      <c r="B41" s="81" t="s">
        <v>35</v>
      </c>
      <c r="C41" s="88"/>
      <c r="D41" s="84" t="s">
        <v>36</v>
      </c>
      <c r="E41" s="87">
        <v>0</v>
      </c>
      <c r="F41" s="80"/>
      <c r="G41" s="31"/>
      <c r="H41" s="81" t="s">
        <v>37</v>
      </c>
      <c r="I41" s="82"/>
      <c r="J41" s="84" t="s">
        <v>38</v>
      </c>
      <c r="K41" s="87">
        <v>0</v>
      </c>
      <c r="L41" s="80"/>
      <c r="M41" s="31"/>
      <c r="N41" s="24"/>
      <c r="P41" s="25"/>
    </row>
    <row r="42" spans="1:16" x14ac:dyDescent="0.25">
      <c r="B42" s="81"/>
      <c r="C42" s="88"/>
      <c r="D42" s="84"/>
      <c r="E42" s="87"/>
      <c r="F42" s="80"/>
      <c r="G42" s="31"/>
      <c r="H42" s="83"/>
      <c r="I42" s="82"/>
      <c r="J42" s="84"/>
      <c r="K42" s="87"/>
      <c r="L42" s="80"/>
      <c r="M42" s="31"/>
      <c r="N42" s="24"/>
      <c r="P42" s="25"/>
    </row>
    <row r="43" spans="1:16" x14ac:dyDescent="0.25">
      <c r="B43" s="81"/>
      <c r="C43" s="88"/>
      <c r="D43" s="33"/>
      <c r="E43" s="31"/>
      <c r="F43" s="34"/>
      <c r="G43" s="31"/>
      <c r="H43" s="35"/>
      <c r="I43" s="36"/>
      <c r="J43" s="33"/>
      <c r="K43" s="31"/>
      <c r="L43" s="34"/>
      <c r="M43" s="31"/>
      <c r="N43" s="24"/>
      <c r="P43" s="25"/>
    </row>
    <row r="44" spans="1:16" ht="15" customHeight="1" x14ac:dyDescent="0.25">
      <c r="B44" s="26"/>
      <c r="F44" s="25"/>
      <c r="H44" s="83" t="s">
        <v>35</v>
      </c>
      <c r="I44" s="82"/>
      <c r="J44" s="84" t="s">
        <v>39</v>
      </c>
      <c r="L44" s="25"/>
      <c r="N44" s="24"/>
      <c r="P44" s="25"/>
    </row>
    <row r="45" spans="1:16" ht="15" customHeight="1" x14ac:dyDescent="0.25">
      <c r="B45" s="81" t="s">
        <v>40</v>
      </c>
      <c r="C45" s="82"/>
      <c r="D45" s="84" t="s">
        <v>41</v>
      </c>
      <c r="E45" s="87">
        <v>0</v>
      </c>
      <c r="F45" s="80"/>
      <c r="G45" s="31"/>
      <c r="H45" s="83"/>
      <c r="I45" s="82"/>
      <c r="J45" s="84"/>
      <c r="K45" s="37">
        <f>1799*4</f>
        <v>7196</v>
      </c>
      <c r="L45" s="80"/>
      <c r="M45" s="31"/>
      <c r="N45" s="24"/>
      <c r="P45" s="38"/>
    </row>
    <row r="46" spans="1:16" x14ac:dyDescent="0.25">
      <c r="B46" s="83"/>
      <c r="C46" s="82"/>
      <c r="D46" s="84"/>
      <c r="E46" s="87"/>
      <c r="F46" s="80"/>
      <c r="G46" s="31"/>
      <c r="H46" s="83"/>
      <c r="I46" s="82"/>
      <c r="J46" s="84"/>
      <c r="K46" s="37"/>
      <c r="L46" s="80"/>
      <c r="M46" s="31"/>
      <c r="N46" s="27"/>
      <c r="O46" s="28"/>
      <c r="P46" s="38"/>
    </row>
    <row r="47" spans="1:16" x14ac:dyDescent="0.25">
      <c r="B47" s="39"/>
      <c r="C47" s="40"/>
      <c r="D47" s="33"/>
      <c r="E47" s="31"/>
      <c r="F47" s="34"/>
      <c r="G47" s="31"/>
      <c r="H47" s="35"/>
      <c r="I47" s="33"/>
      <c r="J47" s="33"/>
      <c r="K47" s="31"/>
      <c r="L47" s="34"/>
      <c r="M47" s="31"/>
      <c r="N47" s="27"/>
      <c r="O47" s="28"/>
      <c r="P47" s="38"/>
    </row>
    <row r="48" spans="1:16" x14ac:dyDescent="0.25">
      <c r="B48" s="39"/>
      <c r="C48" s="40"/>
      <c r="D48" s="33"/>
      <c r="E48" s="31"/>
      <c r="F48" s="34"/>
      <c r="G48" s="31"/>
      <c r="H48" s="81" t="s">
        <v>42</v>
      </c>
      <c r="I48" s="82"/>
      <c r="J48" s="84" t="s">
        <v>43</v>
      </c>
      <c r="K48" s="31"/>
      <c r="L48" s="34"/>
      <c r="M48" s="31"/>
      <c r="N48" s="27"/>
      <c r="O48" s="28"/>
      <c r="P48" s="38"/>
    </row>
    <row r="49" spans="2:16" x14ac:dyDescent="0.25">
      <c r="B49" s="39"/>
      <c r="C49" s="40"/>
      <c r="D49" s="33"/>
      <c r="E49" s="31"/>
      <c r="F49" s="34"/>
      <c r="G49" s="31"/>
      <c r="H49" s="83"/>
      <c r="I49" s="82"/>
      <c r="J49" s="84"/>
      <c r="K49" s="31"/>
      <c r="L49" s="34"/>
      <c r="M49" s="31"/>
      <c r="N49" s="27"/>
      <c r="O49" s="28"/>
      <c r="P49" s="38"/>
    </row>
    <row r="50" spans="2:16" x14ac:dyDescent="0.25">
      <c r="B50" s="41"/>
      <c r="F50" s="25"/>
      <c r="H50" s="26"/>
      <c r="L50" s="25"/>
      <c r="M50" s="31"/>
      <c r="N50" s="24"/>
      <c r="P50" s="25"/>
    </row>
    <row r="51" spans="2:16" ht="16.5" thickBot="1" x14ac:dyDescent="0.3">
      <c r="B51" s="42" t="s">
        <v>63</v>
      </c>
      <c r="C51" s="43"/>
      <c r="D51" s="44" t="s">
        <v>44</v>
      </c>
      <c r="E51" s="44"/>
      <c r="F51" s="45">
        <f>F19+F22-F33</f>
        <v>130864.53</v>
      </c>
      <c r="G51" s="46"/>
      <c r="H51" s="42" t="str">
        <f>B51</f>
        <v>Saldo Conciliado al 31 de Diciembre de 2021</v>
      </c>
      <c r="I51" s="43"/>
      <c r="J51" s="44" t="s">
        <v>45</v>
      </c>
      <c r="K51" s="44"/>
      <c r="L51" s="45">
        <f>L19+L22-L33</f>
        <v>288093.38</v>
      </c>
      <c r="M51" s="31"/>
      <c r="N51" s="47"/>
      <c r="O51" s="48"/>
      <c r="P51" s="49"/>
    </row>
    <row r="52" spans="2:16" x14ac:dyDescent="0.25">
      <c r="B52" s="50"/>
      <c r="M52" s="31"/>
    </row>
    <row r="53" spans="2:16" hidden="1" x14ac:dyDescent="0.25">
      <c r="F53" s="51"/>
      <c r="G53" s="51"/>
      <c r="H53" s="85"/>
      <c r="I53" s="85"/>
      <c r="J53" s="85"/>
      <c r="K53" s="12"/>
      <c r="L53" s="85"/>
      <c r="M53" s="85"/>
      <c r="N53" s="85"/>
      <c r="O53" s="12"/>
    </row>
    <row r="54" spans="2:16" hidden="1" x14ac:dyDescent="0.25"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10"/>
      <c r="O54" s="10"/>
      <c r="P54" s="52"/>
    </row>
    <row r="55" spans="2:16" hidden="1" x14ac:dyDescent="0.25">
      <c r="B55" s="86"/>
      <c r="C55" s="86"/>
      <c r="D55" s="86"/>
      <c r="E55" s="86"/>
      <c r="F55" s="86"/>
      <c r="G55" s="10"/>
      <c r="H55" s="8"/>
      <c r="I55" s="8"/>
      <c r="J55" s="86"/>
      <c r="K55" s="86"/>
      <c r="L55" s="86"/>
      <c r="M55" s="86"/>
      <c r="N55" s="86"/>
      <c r="O55" s="10"/>
    </row>
    <row r="56" spans="2:16" x14ac:dyDescent="0.25">
      <c r="L56" s="13" t="s">
        <v>46</v>
      </c>
    </row>
    <row r="57" spans="2:16" x14ac:dyDescent="0.25">
      <c r="C57" s="13"/>
      <c r="E57" s="13" t="s">
        <v>46</v>
      </c>
      <c r="L57" s="13"/>
    </row>
    <row r="58" spans="2:16" x14ac:dyDescent="0.25">
      <c r="J58" s="75"/>
      <c r="K58" s="75"/>
      <c r="L58" s="75"/>
      <c r="M58" s="75"/>
      <c r="N58" s="75"/>
      <c r="O58" s="13"/>
    </row>
    <row r="59" spans="2:16" s="53" customFormat="1" ht="39.75" customHeight="1" x14ac:dyDescent="0.25">
      <c r="D59" s="76" t="s">
        <v>64</v>
      </c>
      <c r="E59" s="77"/>
      <c r="F59" s="77"/>
      <c r="I59" s="78"/>
      <c r="J59" s="78"/>
      <c r="K59" s="79" t="s">
        <v>65</v>
      </c>
      <c r="L59" s="79"/>
      <c r="M59" s="79"/>
      <c r="N59" s="79"/>
    </row>
    <row r="60" spans="2:16" x14ac:dyDescent="0.25">
      <c r="I60" s="72"/>
      <c r="J60" s="72"/>
      <c r="K60" s="73"/>
      <c r="L60" s="74"/>
      <c r="M60" s="74"/>
      <c r="N60" s="74"/>
    </row>
  </sheetData>
  <mergeCells count="83">
    <mergeCell ref="N7:P7"/>
    <mergeCell ref="L11:N11"/>
    <mergeCell ref="B13:P13"/>
    <mergeCell ref="B14:P15"/>
    <mergeCell ref="B17:F17"/>
    <mergeCell ref="H17:L17"/>
    <mergeCell ref="N17:P18"/>
    <mergeCell ref="B18:E18"/>
    <mergeCell ref="H18:K18"/>
    <mergeCell ref="K19:K20"/>
    <mergeCell ref="L19:L20"/>
    <mergeCell ref="B24:C25"/>
    <mergeCell ref="D24:D25"/>
    <mergeCell ref="E24:E25"/>
    <mergeCell ref="F24:F25"/>
    <mergeCell ref="H24:I25"/>
    <mergeCell ref="J24:J25"/>
    <mergeCell ref="K24:K25"/>
    <mergeCell ref="L24:L25"/>
    <mergeCell ref="B19:C20"/>
    <mergeCell ref="D19:D20"/>
    <mergeCell ref="E19:E20"/>
    <mergeCell ref="F19:F20"/>
    <mergeCell ref="H19:I20"/>
    <mergeCell ref="J19:J20"/>
    <mergeCell ref="B38:C39"/>
    <mergeCell ref="D38:D39"/>
    <mergeCell ref="E38:E39"/>
    <mergeCell ref="K27:K28"/>
    <mergeCell ref="L27:L28"/>
    <mergeCell ref="B30:C31"/>
    <mergeCell ref="D30:D31"/>
    <mergeCell ref="E30:E31"/>
    <mergeCell ref="F30:F31"/>
    <mergeCell ref="H30:I31"/>
    <mergeCell ref="J30:J31"/>
    <mergeCell ref="K30:K31"/>
    <mergeCell ref="L30:L31"/>
    <mergeCell ref="B27:C28"/>
    <mergeCell ref="D27:D28"/>
    <mergeCell ref="E27:E28"/>
    <mergeCell ref="B35:C36"/>
    <mergeCell ref="D35:D36"/>
    <mergeCell ref="E35:E36"/>
    <mergeCell ref="F35:F36"/>
    <mergeCell ref="H35:I36"/>
    <mergeCell ref="K35:K36"/>
    <mergeCell ref="L35:L36"/>
    <mergeCell ref="N20:P29"/>
    <mergeCell ref="F45:F46"/>
    <mergeCell ref="K38:K39"/>
    <mergeCell ref="L38:L39"/>
    <mergeCell ref="J41:J42"/>
    <mergeCell ref="K41:K42"/>
    <mergeCell ref="L41:L42"/>
    <mergeCell ref="F38:F39"/>
    <mergeCell ref="H38:I39"/>
    <mergeCell ref="J38:J39"/>
    <mergeCell ref="J35:J36"/>
    <mergeCell ref="F27:F28"/>
    <mergeCell ref="H27:I28"/>
    <mergeCell ref="J27:J28"/>
    <mergeCell ref="B41:C43"/>
    <mergeCell ref="D41:D42"/>
    <mergeCell ref="E41:E42"/>
    <mergeCell ref="F41:F42"/>
    <mergeCell ref="H41:I42"/>
    <mergeCell ref="J58:N58"/>
    <mergeCell ref="D59:F59"/>
    <mergeCell ref="I59:J59"/>
    <mergeCell ref="K59:N59"/>
    <mergeCell ref="L45:L46"/>
    <mergeCell ref="H48:I49"/>
    <mergeCell ref="J48:J49"/>
    <mergeCell ref="H53:J53"/>
    <mergeCell ref="L53:N53"/>
    <mergeCell ref="B55:F55"/>
    <mergeCell ref="J55:N55"/>
    <mergeCell ref="H44:I46"/>
    <mergeCell ref="J44:J46"/>
    <mergeCell ref="B45:C46"/>
    <mergeCell ref="D45:D46"/>
    <mergeCell ref="E45:E46"/>
  </mergeCells>
  <pageMargins left="0.70866141732283472" right="0.70866141732283472" top="0.74803149606299213" bottom="0.74803149606299213" header="0.31496062992125984" footer="0.31496062992125984"/>
  <pageSetup scale="5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P60"/>
  <sheetViews>
    <sheetView showGridLines="0" topLeftCell="A36" zoomScale="70" zoomScaleNormal="70" workbookViewId="0">
      <selection activeCell="B64" sqref="B64"/>
    </sheetView>
  </sheetViews>
  <sheetFormatPr baseColWidth="10" defaultRowHeight="15" x14ac:dyDescent="0.25"/>
  <cols>
    <col min="1" max="1" width="11.42578125" style="1"/>
    <col min="2" max="2" width="30.7109375" style="2" customWidth="1"/>
    <col min="3" max="3" width="13.7109375" style="2" customWidth="1"/>
    <col min="4" max="4" width="10.85546875" style="2" customWidth="1"/>
    <col min="5" max="5" width="18" style="2" customWidth="1"/>
    <col min="6" max="6" width="17.140625" style="2" bestFit="1" customWidth="1"/>
    <col min="7" max="7" width="2" style="2" bestFit="1" customWidth="1"/>
    <col min="8" max="8" width="30.7109375" style="2" customWidth="1"/>
    <col min="9" max="9" width="13.7109375" style="2" customWidth="1"/>
    <col min="10" max="10" width="10.85546875" style="2" customWidth="1"/>
    <col min="11" max="11" width="12.85546875" style="2" bestFit="1" customWidth="1"/>
    <col min="12" max="12" width="15.7109375" style="2" customWidth="1"/>
    <col min="13" max="13" width="2" style="2" bestFit="1" customWidth="1"/>
    <col min="14" max="15" width="13.42578125" style="1" customWidth="1"/>
    <col min="16" max="16" width="13.42578125" style="2" customWidth="1"/>
    <col min="17" max="17" width="11.42578125" style="2" customWidth="1"/>
    <col min="18" max="18" width="15.140625" style="2" bestFit="1" customWidth="1"/>
    <col min="19" max="19" width="4.5703125" style="2" bestFit="1" customWidth="1"/>
    <col min="20" max="21" width="14.140625" style="2" bestFit="1" customWidth="1"/>
    <col min="22" max="257" width="11.42578125" style="2"/>
    <col min="258" max="258" width="30.7109375" style="2" customWidth="1"/>
    <col min="259" max="259" width="13.7109375" style="2" customWidth="1"/>
    <col min="260" max="260" width="10.85546875" style="2" customWidth="1"/>
    <col min="261" max="261" width="12.140625" style="2" customWidth="1"/>
    <col min="262" max="262" width="15.7109375" style="2" customWidth="1"/>
    <col min="263" max="263" width="2" style="2" bestFit="1" customWidth="1"/>
    <col min="264" max="264" width="30.7109375" style="2" customWidth="1"/>
    <col min="265" max="265" width="13.7109375" style="2" customWidth="1"/>
    <col min="266" max="266" width="10.85546875" style="2" customWidth="1"/>
    <col min="267" max="267" width="12.140625" style="2" customWidth="1"/>
    <col min="268" max="268" width="15.7109375" style="2" customWidth="1"/>
    <col min="269" max="269" width="2" style="2" bestFit="1" customWidth="1"/>
    <col min="270" max="272" width="13.42578125" style="2" customWidth="1"/>
    <col min="273" max="273" width="11.42578125" style="2" customWidth="1"/>
    <col min="274" max="274" width="15.140625" style="2" bestFit="1" customWidth="1"/>
    <col min="275" max="275" width="4.5703125" style="2" bestFit="1" customWidth="1"/>
    <col min="276" max="277" width="14.140625" style="2" bestFit="1" customWidth="1"/>
    <col min="278" max="513" width="11.42578125" style="2"/>
    <col min="514" max="514" width="30.7109375" style="2" customWidth="1"/>
    <col min="515" max="515" width="13.7109375" style="2" customWidth="1"/>
    <col min="516" max="516" width="10.85546875" style="2" customWidth="1"/>
    <col min="517" max="517" width="12.140625" style="2" customWidth="1"/>
    <col min="518" max="518" width="15.7109375" style="2" customWidth="1"/>
    <col min="519" max="519" width="2" style="2" bestFit="1" customWidth="1"/>
    <col min="520" max="520" width="30.7109375" style="2" customWidth="1"/>
    <col min="521" max="521" width="13.7109375" style="2" customWidth="1"/>
    <col min="522" max="522" width="10.85546875" style="2" customWidth="1"/>
    <col min="523" max="523" width="12.140625" style="2" customWidth="1"/>
    <col min="524" max="524" width="15.7109375" style="2" customWidth="1"/>
    <col min="525" max="525" width="2" style="2" bestFit="1" customWidth="1"/>
    <col min="526" max="528" width="13.42578125" style="2" customWidth="1"/>
    <col min="529" max="529" width="11.42578125" style="2" customWidth="1"/>
    <col min="530" max="530" width="15.140625" style="2" bestFit="1" customWidth="1"/>
    <col min="531" max="531" width="4.5703125" style="2" bestFit="1" customWidth="1"/>
    <col min="532" max="533" width="14.140625" style="2" bestFit="1" customWidth="1"/>
    <col min="534" max="769" width="11.42578125" style="2"/>
    <col min="770" max="770" width="30.7109375" style="2" customWidth="1"/>
    <col min="771" max="771" width="13.7109375" style="2" customWidth="1"/>
    <col min="772" max="772" width="10.85546875" style="2" customWidth="1"/>
    <col min="773" max="773" width="12.140625" style="2" customWidth="1"/>
    <col min="774" max="774" width="15.7109375" style="2" customWidth="1"/>
    <col min="775" max="775" width="2" style="2" bestFit="1" customWidth="1"/>
    <col min="776" max="776" width="30.7109375" style="2" customWidth="1"/>
    <col min="777" max="777" width="13.7109375" style="2" customWidth="1"/>
    <col min="778" max="778" width="10.85546875" style="2" customWidth="1"/>
    <col min="779" max="779" width="12.140625" style="2" customWidth="1"/>
    <col min="780" max="780" width="15.7109375" style="2" customWidth="1"/>
    <col min="781" max="781" width="2" style="2" bestFit="1" customWidth="1"/>
    <col min="782" max="784" width="13.42578125" style="2" customWidth="1"/>
    <col min="785" max="785" width="11.42578125" style="2" customWidth="1"/>
    <col min="786" max="786" width="15.140625" style="2" bestFit="1" customWidth="1"/>
    <col min="787" max="787" width="4.5703125" style="2" bestFit="1" customWidth="1"/>
    <col min="788" max="789" width="14.140625" style="2" bestFit="1" customWidth="1"/>
    <col min="790" max="1025" width="11.42578125" style="2"/>
    <col min="1026" max="1026" width="30.7109375" style="2" customWidth="1"/>
    <col min="1027" max="1027" width="13.7109375" style="2" customWidth="1"/>
    <col min="1028" max="1028" width="10.85546875" style="2" customWidth="1"/>
    <col min="1029" max="1029" width="12.140625" style="2" customWidth="1"/>
    <col min="1030" max="1030" width="15.7109375" style="2" customWidth="1"/>
    <col min="1031" max="1031" width="2" style="2" bestFit="1" customWidth="1"/>
    <col min="1032" max="1032" width="30.7109375" style="2" customWidth="1"/>
    <col min="1033" max="1033" width="13.7109375" style="2" customWidth="1"/>
    <col min="1034" max="1034" width="10.85546875" style="2" customWidth="1"/>
    <col min="1035" max="1035" width="12.140625" style="2" customWidth="1"/>
    <col min="1036" max="1036" width="15.7109375" style="2" customWidth="1"/>
    <col min="1037" max="1037" width="2" style="2" bestFit="1" customWidth="1"/>
    <col min="1038" max="1040" width="13.42578125" style="2" customWidth="1"/>
    <col min="1041" max="1041" width="11.42578125" style="2" customWidth="1"/>
    <col min="1042" max="1042" width="15.140625" style="2" bestFit="1" customWidth="1"/>
    <col min="1043" max="1043" width="4.5703125" style="2" bestFit="1" customWidth="1"/>
    <col min="1044" max="1045" width="14.140625" style="2" bestFit="1" customWidth="1"/>
    <col min="1046" max="1281" width="11.42578125" style="2"/>
    <col min="1282" max="1282" width="30.7109375" style="2" customWidth="1"/>
    <col min="1283" max="1283" width="13.7109375" style="2" customWidth="1"/>
    <col min="1284" max="1284" width="10.85546875" style="2" customWidth="1"/>
    <col min="1285" max="1285" width="12.140625" style="2" customWidth="1"/>
    <col min="1286" max="1286" width="15.7109375" style="2" customWidth="1"/>
    <col min="1287" max="1287" width="2" style="2" bestFit="1" customWidth="1"/>
    <col min="1288" max="1288" width="30.7109375" style="2" customWidth="1"/>
    <col min="1289" max="1289" width="13.7109375" style="2" customWidth="1"/>
    <col min="1290" max="1290" width="10.85546875" style="2" customWidth="1"/>
    <col min="1291" max="1291" width="12.140625" style="2" customWidth="1"/>
    <col min="1292" max="1292" width="15.7109375" style="2" customWidth="1"/>
    <col min="1293" max="1293" width="2" style="2" bestFit="1" customWidth="1"/>
    <col min="1294" max="1296" width="13.42578125" style="2" customWidth="1"/>
    <col min="1297" max="1297" width="11.42578125" style="2" customWidth="1"/>
    <col min="1298" max="1298" width="15.140625" style="2" bestFit="1" customWidth="1"/>
    <col min="1299" max="1299" width="4.5703125" style="2" bestFit="1" customWidth="1"/>
    <col min="1300" max="1301" width="14.140625" style="2" bestFit="1" customWidth="1"/>
    <col min="1302" max="1537" width="11.42578125" style="2"/>
    <col min="1538" max="1538" width="30.7109375" style="2" customWidth="1"/>
    <col min="1539" max="1539" width="13.7109375" style="2" customWidth="1"/>
    <col min="1540" max="1540" width="10.85546875" style="2" customWidth="1"/>
    <col min="1541" max="1541" width="12.140625" style="2" customWidth="1"/>
    <col min="1542" max="1542" width="15.7109375" style="2" customWidth="1"/>
    <col min="1543" max="1543" width="2" style="2" bestFit="1" customWidth="1"/>
    <col min="1544" max="1544" width="30.7109375" style="2" customWidth="1"/>
    <col min="1545" max="1545" width="13.7109375" style="2" customWidth="1"/>
    <col min="1546" max="1546" width="10.85546875" style="2" customWidth="1"/>
    <col min="1547" max="1547" width="12.140625" style="2" customWidth="1"/>
    <col min="1548" max="1548" width="15.7109375" style="2" customWidth="1"/>
    <col min="1549" max="1549" width="2" style="2" bestFit="1" customWidth="1"/>
    <col min="1550" max="1552" width="13.42578125" style="2" customWidth="1"/>
    <col min="1553" max="1553" width="11.42578125" style="2" customWidth="1"/>
    <col min="1554" max="1554" width="15.140625" style="2" bestFit="1" customWidth="1"/>
    <col min="1555" max="1555" width="4.5703125" style="2" bestFit="1" customWidth="1"/>
    <col min="1556" max="1557" width="14.140625" style="2" bestFit="1" customWidth="1"/>
    <col min="1558" max="1793" width="11.42578125" style="2"/>
    <col min="1794" max="1794" width="30.7109375" style="2" customWidth="1"/>
    <col min="1795" max="1795" width="13.7109375" style="2" customWidth="1"/>
    <col min="1796" max="1796" width="10.85546875" style="2" customWidth="1"/>
    <col min="1797" max="1797" width="12.140625" style="2" customWidth="1"/>
    <col min="1798" max="1798" width="15.7109375" style="2" customWidth="1"/>
    <col min="1799" max="1799" width="2" style="2" bestFit="1" customWidth="1"/>
    <col min="1800" max="1800" width="30.7109375" style="2" customWidth="1"/>
    <col min="1801" max="1801" width="13.7109375" style="2" customWidth="1"/>
    <col min="1802" max="1802" width="10.85546875" style="2" customWidth="1"/>
    <col min="1803" max="1803" width="12.140625" style="2" customWidth="1"/>
    <col min="1804" max="1804" width="15.7109375" style="2" customWidth="1"/>
    <col min="1805" max="1805" width="2" style="2" bestFit="1" customWidth="1"/>
    <col min="1806" max="1808" width="13.42578125" style="2" customWidth="1"/>
    <col min="1809" max="1809" width="11.42578125" style="2" customWidth="1"/>
    <col min="1810" max="1810" width="15.140625" style="2" bestFit="1" customWidth="1"/>
    <col min="1811" max="1811" width="4.5703125" style="2" bestFit="1" customWidth="1"/>
    <col min="1812" max="1813" width="14.140625" style="2" bestFit="1" customWidth="1"/>
    <col min="1814" max="2049" width="11.42578125" style="2"/>
    <col min="2050" max="2050" width="30.7109375" style="2" customWidth="1"/>
    <col min="2051" max="2051" width="13.7109375" style="2" customWidth="1"/>
    <col min="2052" max="2052" width="10.85546875" style="2" customWidth="1"/>
    <col min="2053" max="2053" width="12.140625" style="2" customWidth="1"/>
    <col min="2054" max="2054" width="15.7109375" style="2" customWidth="1"/>
    <col min="2055" max="2055" width="2" style="2" bestFit="1" customWidth="1"/>
    <col min="2056" max="2056" width="30.7109375" style="2" customWidth="1"/>
    <col min="2057" max="2057" width="13.7109375" style="2" customWidth="1"/>
    <col min="2058" max="2058" width="10.85546875" style="2" customWidth="1"/>
    <col min="2059" max="2059" width="12.140625" style="2" customWidth="1"/>
    <col min="2060" max="2060" width="15.7109375" style="2" customWidth="1"/>
    <col min="2061" max="2061" width="2" style="2" bestFit="1" customWidth="1"/>
    <col min="2062" max="2064" width="13.42578125" style="2" customWidth="1"/>
    <col min="2065" max="2065" width="11.42578125" style="2" customWidth="1"/>
    <col min="2066" max="2066" width="15.140625" style="2" bestFit="1" customWidth="1"/>
    <col min="2067" max="2067" width="4.5703125" style="2" bestFit="1" customWidth="1"/>
    <col min="2068" max="2069" width="14.140625" style="2" bestFit="1" customWidth="1"/>
    <col min="2070" max="2305" width="11.42578125" style="2"/>
    <col min="2306" max="2306" width="30.7109375" style="2" customWidth="1"/>
    <col min="2307" max="2307" width="13.7109375" style="2" customWidth="1"/>
    <col min="2308" max="2308" width="10.85546875" style="2" customWidth="1"/>
    <col min="2309" max="2309" width="12.140625" style="2" customWidth="1"/>
    <col min="2310" max="2310" width="15.7109375" style="2" customWidth="1"/>
    <col min="2311" max="2311" width="2" style="2" bestFit="1" customWidth="1"/>
    <col min="2312" max="2312" width="30.7109375" style="2" customWidth="1"/>
    <col min="2313" max="2313" width="13.7109375" style="2" customWidth="1"/>
    <col min="2314" max="2314" width="10.85546875" style="2" customWidth="1"/>
    <col min="2315" max="2315" width="12.140625" style="2" customWidth="1"/>
    <col min="2316" max="2316" width="15.7109375" style="2" customWidth="1"/>
    <col min="2317" max="2317" width="2" style="2" bestFit="1" customWidth="1"/>
    <col min="2318" max="2320" width="13.42578125" style="2" customWidth="1"/>
    <col min="2321" max="2321" width="11.42578125" style="2" customWidth="1"/>
    <col min="2322" max="2322" width="15.140625" style="2" bestFit="1" customWidth="1"/>
    <col min="2323" max="2323" width="4.5703125" style="2" bestFit="1" customWidth="1"/>
    <col min="2324" max="2325" width="14.140625" style="2" bestFit="1" customWidth="1"/>
    <col min="2326" max="2561" width="11.42578125" style="2"/>
    <col min="2562" max="2562" width="30.7109375" style="2" customWidth="1"/>
    <col min="2563" max="2563" width="13.7109375" style="2" customWidth="1"/>
    <col min="2564" max="2564" width="10.85546875" style="2" customWidth="1"/>
    <col min="2565" max="2565" width="12.140625" style="2" customWidth="1"/>
    <col min="2566" max="2566" width="15.7109375" style="2" customWidth="1"/>
    <col min="2567" max="2567" width="2" style="2" bestFit="1" customWidth="1"/>
    <col min="2568" max="2568" width="30.7109375" style="2" customWidth="1"/>
    <col min="2569" max="2569" width="13.7109375" style="2" customWidth="1"/>
    <col min="2570" max="2570" width="10.85546875" style="2" customWidth="1"/>
    <col min="2571" max="2571" width="12.140625" style="2" customWidth="1"/>
    <col min="2572" max="2572" width="15.7109375" style="2" customWidth="1"/>
    <col min="2573" max="2573" width="2" style="2" bestFit="1" customWidth="1"/>
    <col min="2574" max="2576" width="13.42578125" style="2" customWidth="1"/>
    <col min="2577" max="2577" width="11.42578125" style="2" customWidth="1"/>
    <col min="2578" max="2578" width="15.140625" style="2" bestFit="1" customWidth="1"/>
    <col min="2579" max="2579" width="4.5703125" style="2" bestFit="1" customWidth="1"/>
    <col min="2580" max="2581" width="14.140625" style="2" bestFit="1" customWidth="1"/>
    <col min="2582" max="2817" width="11.42578125" style="2"/>
    <col min="2818" max="2818" width="30.7109375" style="2" customWidth="1"/>
    <col min="2819" max="2819" width="13.7109375" style="2" customWidth="1"/>
    <col min="2820" max="2820" width="10.85546875" style="2" customWidth="1"/>
    <col min="2821" max="2821" width="12.140625" style="2" customWidth="1"/>
    <col min="2822" max="2822" width="15.7109375" style="2" customWidth="1"/>
    <col min="2823" max="2823" width="2" style="2" bestFit="1" customWidth="1"/>
    <col min="2824" max="2824" width="30.7109375" style="2" customWidth="1"/>
    <col min="2825" max="2825" width="13.7109375" style="2" customWidth="1"/>
    <col min="2826" max="2826" width="10.85546875" style="2" customWidth="1"/>
    <col min="2827" max="2827" width="12.140625" style="2" customWidth="1"/>
    <col min="2828" max="2828" width="15.7109375" style="2" customWidth="1"/>
    <col min="2829" max="2829" width="2" style="2" bestFit="1" customWidth="1"/>
    <col min="2830" max="2832" width="13.42578125" style="2" customWidth="1"/>
    <col min="2833" max="2833" width="11.42578125" style="2" customWidth="1"/>
    <col min="2834" max="2834" width="15.140625" style="2" bestFit="1" customWidth="1"/>
    <col min="2835" max="2835" width="4.5703125" style="2" bestFit="1" customWidth="1"/>
    <col min="2836" max="2837" width="14.140625" style="2" bestFit="1" customWidth="1"/>
    <col min="2838" max="3073" width="11.42578125" style="2"/>
    <col min="3074" max="3074" width="30.7109375" style="2" customWidth="1"/>
    <col min="3075" max="3075" width="13.7109375" style="2" customWidth="1"/>
    <col min="3076" max="3076" width="10.85546875" style="2" customWidth="1"/>
    <col min="3077" max="3077" width="12.140625" style="2" customWidth="1"/>
    <col min="3078" max="3078" width="15.7109375" style="2" customWidth="1"/>
    <col min="3079" max="3079" width="2" style="2" bestFit="1" customWidth="1"/>
    <col min="3080" max="3080" width="30.7109375" style="2" customWidth="1"/>
    <col min="3081" max="3081" width="13.7109375" style="2" customWidth="1"/>
    <col min="3082" max="3082" width="10.85546875" style="2" customWidth="1"/>
    <col min="3083" max="3083" width="12.140625" style="2" customWidth="1"/>
    <col min="3084" max="3084" width="15.7109375" style="2" customWidth="1"/>
    <col min="3085" max="3085" width="2" style="2" bestFit="1" customWidth="1"/>
    <col min="3086" max="3088" width="13.42578125" style="2" customWidth="1"/>
    <col min="3089" max="3089" width="11.42578125" style="2" customWidth="1"/>
    <col min="3090" max="3090" width="15.140625" style="2" bestFit="1" customWidth="1"/>
    <col min="3091" max="3091" width="4.5703125" style="2" bestFit="1" customWidth="1"/>
    <col min="3092" max="3093" width="14.140625" style="2" bestFit="1" customWidth="1"/>
    <col min="3094" max="3329" width="11.42578125" style="2"/>
    <col min="3330" max="3330" width="30.7109375" style="2" customWidth="1"/>
    <col min="3331" max="3331" width="13.7109375" style="2" customWidth="1"/>
    <col min="3332" max="3332" width="10.85546875" style="2" customWidth="1"/>
    <col min="3333" max="3333" width="12.140625" style="2" customWidth="1"/>
    <col min="3334" max="3334" width="15.7109375" style="2" customWidth="1"/>
    <col min="3335" max="3335" width="2" style="2" bestFit="1" customWidth="1"/>
    <col min="3336" max="3336" width="30.7109375" style="2" customWidth="1"/>
    <col min="3337" max="3337" width="13.7109375" style="2" customWidth="1"/>
    <col min="3338" max="3338" width="10.85546875" style="2" customWidth="1"/>
    <col min="3339" max="3339" width="12.140625" style="2" customWidth="1"/>
    <col min="3340" max="3340" width="15.7109375" style="2" customWidth="1"/>
    <col min="3341" max="3341" width="2" style="2" bestFit="1" customWidth="1"/>
    <col min="3342" max="3344" width="13.42578125" style="2" customWidth="1"/>
    <col min="3345" max="3345" width="11.42578125" style="2" customWidth="1"/>
    <col min="3346" max="3346" width="15.140625" style="2" bestFit="1" customWidth="1"/>
    <col min="3347" max="3347" width="4.5703125" style="2" bestFit="1" customWidth="1"/>
    <col min="3348" max="3349" width="14.140625" style="2" bestFit="1" customWidth="1"/>
    <col min="3350" max="3585" width="11.42578125" style="2"/>
    <col min="3586" max="3586" width="30.7109375" style="2" customWidth="1"/>
    <col min="3587" max="3587" width="13.7109375" style="2" customWidth="1"/>
    <col min="3588" max="3588" width="10.85546875" style="2" customWidth="1"/>
    <col min="3589" max="3589" width="12.140625" style="2" customWidth="1"/>
    <col min="3590" max="3590" width="15.7109375" style="2" customWidth="1"/>
    <col min="3591" max="3591" width="2" style="2" bestFit="1" customWidth="1"/>
    <col min="3592" max="3592" width="30.7109375" style="2" customWidth="1"/>
    <col min="3593" max="3593" width="13.7109375" style="2" customWidth="1"/>
    <col min="3594" max="3594" width="10.85546875" style="2" customWidth="1"/>
    <col min="3595" max="3595" width="12.140625" style="2" customWidth="1"/>
    <col min="3596" max="3596" width="15.7109375" style="2" customWidth="1"/>
    <col min="3597" max="3597" width="2" style="2" bestFit="1" customWidth="1"/>
    <col min="3598" max="3600" width="13.42578125" style="2" customWidth="1"/>
    <col min="3601" max="3601" width="11.42578125" style="2" customWidth="1"/>
    <col min="3602" max="3602" width="15.140625" style="2" bestFit="1" customWidth="1"/>
    <col min="3603" max="3603" width="4.5703125" style="2" bestFit="1" customWidth="1"/>
    <col min="3604" max="3605" width="14.140625" style="2" bestFit="1" customWidth="1"/>
    <col min="3606" max="3841" width="11.42578125" style="2"/>
    <col min="3842" max="3842" width="30.7109375" style="2" customWidth="1"/>
    <col min="3843" max="3843" width="13.7109375" style="2" customWidth="1"/>
    <col min="3844" max="3844" width="10.85546875" style="2" customWidth="1"/>
    <col min="3845" max="3845" width="12.140625" style="2" customWidth="1"/>
    <col min="3846" max="3846" width="15.7109375" style="2" customWidth="1"/>
    <col min="3847" max="3847" width="2" style="2" bestFit="1" customWidth="1"/>
    <col min="3848" max="3848" width="30.7109375" style="2" customWidth="1"/>
    <col min="3849" max="3849" width="13.7109375" style="2" customWidth="1"/>
    <col min="3850" max="3850" width="10.85546875" style="2" customWidth="1"/>
    <col min="3851" max="3851" width="12.140625" style="2" customWidth="1"/>
    <col min="3852" max="3852" width="15.7109375" style="2" customWidth="1"/>
    <col min="3853" max="3853" width="2" style="2" bestFit="1" customWidth="1"/>
    <col min="3854" max="3856" width="13.42578125" style="2" customWidth="1"/>
    <col min="3857" max="3857" width="11.42578125" style="2" customWidth="1"/>
    <col min="3858" max="3858" width="15.140625" style="2" bestFit="1" customWidth="1"/>
    <col min="3859" max="3859" width="4.5703125" style="2" bestFit="1" customWidth="1"/>
    <col min="3860" max="3861" width="14.140625" style="2" bestFit="1" customWidth="1"/>
    <col min="3862" max="4097" width="11.42578125" style="2"/>
    <col min="4098" max="4098" width="30.7109375" style="2" customWidth="1"/>
    <col min="4099" max="4099" width="13.7109375" style="2" customWidth="1"/>
    <col min="4100" max="4100" width="10.85546875" style="2" customWidth="1"/>
    <col min="4101" max="4101" width="12.140625" style="2" customWidth="1"/>
    <col min="4102" max="4102" width="15.7109375" style="2" customWidth="1"/>
    <col min="4103" max="4103" width="2" style="2" bestFit="1" customWidth="1"/>
    <col min="4104" max="4104" width="30.7109375" style="2" customWidth="1"/>
    <col min="4105" max="4105" width="13.7109375" style="2" customWidth="1"/>
    <col min="4106" max="4106" width="10.85546875" style="2" customWidth="1"/>
    <col min="4107" max="4107" width="12.140625" style="2" customWidth="1"/>
    <col min="4108" max="4108" width="15.7109375" style="2" customWidth="1"/>
    <col min="4109" max="4109" width="2" style="2" bestFit="1" customWidth="1"/>
    <col min="4110" max="4112" width="13.42578125" style="2" customWidth="1"/>
    <col min="4113" max="4113" width="11.42578125" style="2" customWidth="1"/>
    <col min="4114" max="4114" width="15.140625" style="2" bestFit="1" customWidth="1"/>
    <col min="4115" max="4115" width="4.5703125" style="2" bestFit="1" customWidth="1"/>
    <col min="4116" max="4117" width="14.140625" style="2" bestFit="1" customWidth="1"/>
    <col min="4118" max="4353" width="11.42578125" style="2"/>
    <col min="4354" max="4354" width="30.7109375" style="2" customWidth="1"/>
    <col min="4355" max="4355" width="13.7109375" style="2" customWidth="1"/>
    <col min="4356" max="4356" width="10.85546875" style="2" customWidth="1"/>
    <col min="4357" max="4357" width="12.140625" style="2" customWidth="1"/>
    <col min="4358" max="4358" width="15.7109375" style="2" customWidth="1"/>
    <col min="4359" max="4359" width="2" style="2" bestFit="1" customWidth="1"/>
    <col min="4360" max="4360" width="30.7109375" style="2" customWidth="1"/>
    <col min="4361" max="4361" width="13.7109375" style="2" customWidth="1"/>
    <col min="4362" max="4362" width="10.85546875" style="2" customWidth="1"/>
    <col min="4363" max="4363" width="12.140625" style="2" customWidth="1"/>
    <col min="4364" max="4364" width="15.7109375" style="2" customWidth="1"/>
    <col min="4365" max="4365" width="2" style="2" bestFit="1" customWidth="1"/>
    <col min="4366" max="4368" width="13.42578125" style="2" customWidth="1"/>
    <col min="4369" max="4369" width="11.42578125" style="2" customWidth="1"/>
    <col min="4370" max="4370" width="15.140625" style="2" bestFit="1" customWidth="1"/>
    <col min="4371" max="4371" width="4.5703125" style="2" bestFit="1" customWidth="1"/>
    <col min="4372" max="4373" width="14.140625" style="2" bestFit="1" customWidth="1"/>
    <col min="4374" max="4609" width="11.42578125" style="2"/>
    <col min="4610" max="4610" width="30.7109375" style="2" customWidth="1"/>
    <col min="4611" max="4611" width="13.7109375" style="2" customWidth="1"/>
    <col min="4612" max="4612" width="10.85546875" style="2" customWidth="1"/>
    <col min="4613" max="4613" width="12.140625" style="2" customWidth="1"/>
    <col min="4614" max="4614" width="15.7109375" style="2" customWidth="1"/>
    <col min="4615" max="4615" width="2" style="2" bestFit="1" customWidth="1"/>
    <col min="4616" max="4616" width="30.7109375" style="2" customWidth="1"/>
    <col min="4617" max="4617" width="13.7109375" style="2" customWidth="1"/>
    <col min="4618" max="4618" width="10.85546875" style="2" customWidth="1"/>
    <col min="4619" max="4619" width="12.140625" style="2" customWidth="1"/>
    <col min="4620" max="4620" width="15.7109375" style="2" customWidth="1"/>
    <col min="4621" max="4621" width="2" style="2" bestFit="1" customWidth="1"/>
    <col min="4622" max="4624" width="13.42578125" style="2" customWidth="1"/>
    <col min="4625" max="4625" width="11.42578125" style="2" customWidth="1"/>
    <col min="4626" max="4626" width="15.140625" style="2" bestFit="1" customWidth="1"/>
    <col min="4627" max="4627" width="4.5703125" style="2" bestFit="1" customWidth="1"/>
    <col min="4628" max="4629" width="14.140625" style="2" bestFit="1" customWidth="1"/>
    <col min="4630" max="4865" width="11.42578125" style="2"/>
    <col min="4866" max="4866" width="30.7109375" style="2" customWidth="1"/>
    <col min="4867" max="4867" width="13.7109375" style="2" customWidth="1"/>
    <col min="4868" max="4868" width="10.85546875" style="2" customWidth="1"/>
    <col min="4869" max="4869" width="12.140625" style="2" customWidth="1"/>
    <col min="4870" max="4870" width="15.7109375" style="2" customWidth="1"/>
    <col min="4871" max="4871" width="2" style="2" bestFit="1" customWidth="1"/>
    <col min="4872" max="4872" width="30.7109375" style="2" customWidth="1"/>
    <col min="4873" max="4873" width="13.7109375" style="2" customWidth="1"/>
    <col min="4874" max="4874" width="10.85546875" style="2" customWidth="1"/>
    <col min="4875" max="4875" width="12.140625" style="2" customWidth="1"/>
    <col min="4876" max="4876" width="15.7109375" style="2" customWidth="1"/>
    <col min="4877" max="4877" width="2" style="2" bestFit="1" customWidth="1"/>
    <col min="4878" max="4880" width="13.42578125" style="2" customWidth="1"/>
    <col min="4881" max="4881" width="11.42578125" style="2" customWidth="1"/>
    <col min="4882" max="4882" width="15.140625" style="2" bestFit="1" customWidth="1"/>
    <col min="4883" max="4883" width="4.5703125" style="2" bestFit="1" customWidth="1"/>
    <col min="4884" max="4885" width="14.140625" style="2" bestFit="1" customWidth="1"/>
    <col min="4886" max="5121" width="11.42578125" style="2"/>
    <col min="5122" max="5122" width="30.7109375" style="2" customWidth="1"/>
    <col min="5123" max="5123" width="13.7109375" style="2" customWidth="1"/>
    <col min="5124" max="5124" width="10.85546875" style="2" customWidth="1"/>
    <col min="5125" max="5125" width="12.140625" style="2" customWidth="1"/>
    <col min="5126" max="5126" width="15.7109375" style="2" customWidth="1"/>
    <col min="5127" max="5127" width="2" style="2" bestFit="1" customWidth="1"/>
    <col min="5128" max="5128" width="30.7109375" style="2" customWidth="1"/>
    <col min="5129" max="5129" width="13.7109375" style="2" customWidth="1"/>
    <col min="5130" max="5130" width="10.85546875" style="2" customWidth="1"/>
    <col min="5131" max="5131" width="12.140625" style="2" customWidth="1"/>
    <col min="5132" max="5132" width="15.7109375" style="2" customWidth="1"/>
    <col min="5133" max="5133" width="2" style="2" bestFit="1" customWidth="1"/>
    <col min="5134" max="5136" width="13.42578125" style="2" customWidth="1"/>
    <col min="5137" max="5137" width="11.42578125" style="2" customWidth="1"/>
    <col min="5138" max="5138" width="15.140625" style="2" bestFit="1" customWidth="1"/>
    <col min="5139" max="5139" width="4.5703125" style="2" bestFit="1" customWidth="1"/>
    <col min="5140" max="5141" width="14.140625" style="2" bestFit="1" customWidth="1"/>
    <col min="5142" max="5377" width="11.42578125" style="2"/>
    <col min="5378" max="5378" width="30.7109375" style="2" customWidth="1"/>
    <col min="5379" max="5379" width="13.7109375" style="2" customWidth="1"/>
    <col min="5380" max="5380" width="10.85546875" style="2" customWidth="1"/>
    <col min="5381" max="5381" width="12.140625" style="2" customWidth="1"/>
    <col min="5382" max="5382" width="15.7109375" style="2" customWidth="1"/>
    <col min="5383" max="5383" width="2" style="2" bestFit="1" customWidth="1"/>
    <col min="5384" max="5384" width="30.7109375" style="2" customWidth="1"/>
    <col min="5385" max="5385" width="13.7109375" style="2" customWidth="1"/>
    <col min="5386" max="5386" width="10.85546875" style="2" customWidth="1"/>
    <col min="5387" max="5387" width="12.140625" style="2" customWidth="1"/>
    <col min="5388" max="5388" width="15.7109375" style="2" customWidth="1"/>
    <col min="5389" max="5389" width="2" style="2" bestFit="1" customWidth="1"/>
    <col min="5390" max="5392" width="13.42578125" style="2" customWidth="1"/>
    <col min="5393" max="5393" width="11.42578125" style="2" customWidth="1"/>
    <col min="5394" max="5394" width="15.140625" style="2" bestFit="1" customWidth="1"/>
    <col min="5395" max="5395" width="4.5703125" style="2" bestFit="1" customWidth="1"/>
    <col min="5396" max="5397" width="14.140625" style="2" bestFit="1" customWidth="1"/>
    <col min="5398" max="5633" width="11.42578125" style="2"/>
    <col min="5634" max="5634" width="30.7109375" style="2" customWidth="1"/>
    <col min="5635" max="5635" width="13.7109375" style="2" customWidth="1"/>
    <col min="5636" max="5636" width="10.85546875" style="2" customWidth="1"/>
    <col min="5637" max="5637" width="12.140625" style="2" customWidth="1"/>
    <col min="5638" max="5638" width="15.7109375" style="2" customWidth="1"/>
    <col min="5639" max="5639" width="2" style="2" bestFit="1" customWidth="1"/>
    <col min="5640" max="5640" width="30.7109375" style="2" customWidth="1"/>
    <col min="5641" max="5641" width="13.7109375" style="2" customWidth="1"/>
    <col min="5642" max="5642" width="10.85546875" style="2" customWidth="1"/>
    <col min="5643" max="5643" width="12.140625" style="2" customWidth="1"/>
    <col min="5644" max="5644" width="15.7109375" style="2" customWidth="1"/>
    <col min="5645" max="5645" width="2" style="2" bestFit="1" customWidth="1"/>
    <col min="5646" max="5648" width="13.42578125" style="2" customWidth="1"/>
    <col min="5649" max="5649" width="11.42578125" style="2" customWidth="1"/>
    <col min="5650" max="5650" width="15.140625" style="2" bestFit="1" customWidth="1"/>
    <col min="5651" max="5651" width="4.5703125" style="2" bestFit="1" customWidth="1"/>
    <col min="5652" max="5653" width="14.140625" style="2" bestFit="1" customWidth="1"/>
    <col min="5654" max="5889" width="11.42578125" style="2"/>
    <col min="5890" max="5890" width="30.7109375" style="2" customWidth="1"/>
    <col min="5891" max="5891" width="13.7109375" style="2" customWidth="1"/>
    <col min="5892" max="5892" width="10.85546875" style="2" customWidth="1"/>
    <col min="5893" max="5893" width="12.140625" style="2" customWidth="1"/>
    <col min="5894" max="5894" width="15.7109375" style="2" customWidth="1"/>
    <col min="5895" max="5895" width="2" style="2" bestFit="1" customWidth="1"/>
    <col min="5896" max="5896" width="30.7109375" style="2" customWidth="1"/>
    <col min="5897" max="5897" width="13.7109375" style="2" customWidth="1"/>
    <col min="5898" max="5898" width="10.85546875" style="2" customWidth="1"/>
    <col min="5899" max="5899" width="12.140625" style="2" customWidth="1"/>
    <col min="5900" max="5900" width="15.7109375" style="2" customWidth="1"/>
    <col min="5901" max="5901" width="2" style="2" bestFit="1" customWidth="1"/>
    <col min="5902" max="5904" width="13.42578125" style="2" customWidth="1"/>
    <col min="5905" max="5905" width="11.42578125" style="2" customWidth="1"/>
    <col min="5906" max="5906" width="15.140625" style="2" bestFit="1" customWidth="1"/>
    <col min="5907" max="5907" width="4.5703125" style="2" bestFit="1" customWidth="1"/>
    <col min="5908" max="5909" width="14.140625" style="2" bestFit="1" customWidth="1"/>
    <col min="5910" max="6145" width="11.42578125" style="2"/>
    <col min="6146" max="6146" width="30.7109375" style="2" customWidth="1"/>
    <col min="6147" max="6147" width="13.7109375" style="2" customWidth="1"/>
    <col min="6148" max="6148" width="10.85546875" style="2" customWidth="1"/>
    <col min="6149" max="6149" width="12.140625" style="2" customWidth="1"/>
    <col min="6150" max="6150" width="15.7109375" style="2" customWidth="1"/>
    <col min="6151" max="6151" width="2" style="2" bestFit="1" customWidth="1"/>
    <col min="6152" max="6152" width="30.7109375" style="2" customWidth="1"/>
    <col min="6153" max="6153" width="13.7109375" style="2" customWidth="1"/>
    <col min="6154" max="6154" width="10.85546875" style="2" customWidth="1"/>
    <col min="6155" max="6155" width="12.140625" style="2" customWidth="1"/>
    <col min="6156" max="6156" width="15.7109375" style="2" customWidth="1"/>
    <col min="6157" max="6157" width="2" style="2" bestFit="1" customWidth="1"/>
    <col min="6158" max="6160" width="13.42578125" style="2" customWidth="1"/>
    <col min="6161" max="6161" width="11.42578125" style="2" customWidth="1"/>
    <col min="6162" max="6162" width="15.140625" style="2" bestFit="1" customWidth="1"/>
    <col min="6163" max="6163" width="4.5703125" style="2" bestFit="1" customWidth="1"/>
    <col min="6164" max="6165" width="14.140625" style="2" bestFit="1" customWidth="1"/>
    <col min="6166" max="6401" width="11.42578125" style="2"/>
    <col min="6402" max="6402" width="30.7109375" style="2" customWidth="1"/>
    <col min="6403" max="6403" width="13.7109375" style="2" customWidth="1"/>
    <col min="6404" max="6404" width="10.85546875" style="2" customWidth="1"/>
    <col min="6405" max="6405" width="12.140625" style="2" customWidth="1"/>
    <col min="6406" max="6406" width="15.7109375" style="2" customWidth="1"/>
    <col min="6407" max="6407" width="2" style="2" bestFit="1" customWidth="1"/>
    <col min="6408" max="6408" width="30.7109375" style="2" customWidth="1"/>
    <col min="6409" max="6409" width="13.7109375" style="2" customWidth="1"/>
    <col min="6410" max="6410" width="10.85546875" style="2" customWidth="1"/>
    <col min="6411" max="6411" width="12.140625" style="2" customWidth="1"/>
    <col min="6412" max="6412" width="15.7109375" style="2" customWidth="1"/>
    <col min="6413" max="6413" width="2" style="2" bestFit="1" customWidth="1"/>
    <col min="6414" max="6416" width="13.42578125" style="2" customWidth="1"/>
    <col min="6417" max="6417" width="11.42578125" style="2" customWidth="1"/>
    <col min="6418" max="6418" width="15.140625" style="2" bestFit="1" customWidth="1"/>
    <col min="6419" max="6419" width="4.5703125" style="2" bestFit="1" customWidth="1"/>
    <col min="6420" max="6421" width="14.140625" style="2" bestFit="1" customWidth="1"/>
    <col min="6422" max="6657" width="11.42578125" style="2"/>
    <col min="6658" max="6658" width="30.7109375" style="2" customWidth="1"/>
    <col min="6659" max="6659" width="13.7109375" style="2" customWidth="1"/>
    <col min="6660" max="6660" width="10.85546875" style="2" customWidth="1"/>
    <col min="6661" max="6661" width="12.140625" style="2" customWidth="1"/>
    <col min="6662" max="6662" width="15.7109375" style="2" customWidth="1"/>
    <col min="6663" max="6663" width="2" style="2" bestFit="1" customWidth="1"/>
    <col min="6664" max="6664" width="30.7109375" style="2" customWidth="1"/>
    <col min="6665" max="6665" width="13.7109375" style="2" customWidth="1"/>
    <col min="6666" max="6666" width="10.85546875" style="2" customWidth="1"/>
    <col min="6667" max="6667" width="12.140625" style="2" customWidth="1"/>
    <col min="6668" max="6668" width="15.7109375" style="2" customWidth="1"/>
    <col min="6669" max="6669" width="2" style="2" bestFit="1" customWidth="1"/>
    <col min="6670" max="6672" width="13.42578125" style="2" customWidth="1"/>
    <col min="6673" max="6673" width="11.42578125" style="2" customWidth="1"/>
    <col min="6674" max="6674" width="15.140625" style="2" bestFit="1" customWidth="1"/>
    <col min="6675" max="6675" width="4.5703125" style="2" bestFit="1" customWidth="1"/>
    <col min="6676" max="6677" width="14.140625" style="2" bestFit="1" customWidth="1"/>
    <col min="6678" max="6913" width="11.42578125" style="2"/>
    <col min="6914" max="6914" width="30.7109375" style="2" customWidth="1"/>
    <col min="6915" max="6915" width="13.7109375" style="2" customWidth="1"/>
    <col min="6916" max="6916" width="10.85546875" style="2" customWidth="1"/>
    <col min="6917" max="6917" width="12.140625" style="2" customWidth="1"/>
    <col min="6918" max="6918" width="15.7109375" style="2" customWidth="1"/>
    <col min="6919" max="6919" width="2" style="2" bestFit="1" customWidth="1"/>
    <col min="6920" max="6920" width="30.7109375" style="2" customWidth="1"/>
    <col min="6921" max="6921" width="13.7109375" style="2" customWidth="1"/>
    <col min="6922" max="6922" width="10.85546875" style="2" customWidth="1"/>
    <col min="6923" max="6923" width="12.140625" style="2" customWidth="1"/>
    <col min="6924" max="6924" width="15.7109375" style="2" customWidth="1"/>
    <col min="6925" max="6925" width="2" style="2" bestFit="1" customWidth="1"/>
    <col min="6926" max="6928" width="13.42578125" style="2" customWidth="1"/>
    <col min="6929" max="6929" width="11.42578125" style="2" customWidth="1"/>
    <col min="6930" max="6930" width="15.140625" style="2" bestFit="1" customWidth="1"/>
    <col min="6931" max="6931" width="4.5703125" style="2" bestFit="1" customWidth="1"/>
    <col min="6932" max="6933" width="14.140625" style="2" bestFit="1" customWidth="1"/>
    <col min="6934" max="7169" width="11.42578125" style="2"/>
    <col min="7170" max="7170" width="30.7109375" style="2" customWidth="1"/>
    <col min="7171" max="7171" width="13.7109375" style="2" customWidth="1"/>
    <col min="7172" max="7172" width="10.85546875" style="2" customWidth="1"/>
    <col min="7173" max="7173" width="12.140625" style="2" customWidth="1"/>
    <col min="7174" max="7174" width="15.7109375" style="2" customWidth="1"/>
    <col min="7175" max="7175" width="2" style="2" bestFit="1" customWidth="1"/>
    <col min="7176" max="7176" width="30.7109375" style="2" customWidth="1"/>
    <col min="7177" max="7177" width="13.7109375" style="2" customWidth="1"/>
    <col min="7178" max="7178" width="10.85546875" style="2" customWidth="1"/>
    <col min="7179" max="7179" width="12.140625" style="2" customWidth="1"/>
    <col min="7180" max="7180" width="15.7109375" style="2" customWidth="1"/>
    <col min="7181" max="7181" width="2" style="2" bestFit="1" customWidth="1"/>
    <col min="7182" max="7184" width="13.42578125" style="2" customWidth="1"/>
    <col min="7185" max="7185" width="11.42578125" style="2" customWidth="1"/>
    <col min="7186" max="7186" width="15.140625" style="2" bestFit="1" customWidth="1"/>
    <col min="7187" max="7187" width="4.5703125" style="2" bestFit="1" customWidth="1"/>
    <col min="7188" max="7189" width="14.140625" style="2" bestFit="1" customWidth="1"/>
    <col min="7190" max="7425" width="11.42578125" style="2"/>
    <col min="7426" max="7426" width="30.7109375" style="2" customWidth="1"/>
    <col min="7427" max="7427" width="13.7109375" style="2" customWidth="1"/>
    <col min="7428" max="7428" width="10.85546875" style="2" customWidth="1"/>
    <col min="7429" max="7429" width="12.140625" style="2" customWidth="1"/>
    <col min="7430" max="7430" width="15.7109375" style="2" customWidth="1"/>
    <col min="7431" max="7431" width="2" style="2" bestFit="1" customWidth="1"/>
    <col min="7432" max="7432" width="30.7109375" style="2" customWidth="1"/>
    <col min="7433" max="7433" width="13.7109375" style="2" customWidth="1"/>
    <col min="7434" max="7434" width="10.85546875" style="2" customWidth="1"/>
    <col min="7435" max="7435" width="12.140625" style="2" customWidth="1"/>
    <col min="7436" max="7436" width="15.7109375" style="2" customWidth="1"/>
    <col min="7437" max="7437" width="2" style="2" bestFit="1" customWidth="1"/>
    <col min="7438" max="7440" width="13.42578125" style="2" customWidth="1"/>
    <col min="7441" max="7441" width="11.42578125" style="2" customWidth="1"/>
    <col min="7442" max="7442" width="15.140625" style="2" bestFit="1" customWidth="1"/>
    <col min="7443" max="7443" width="4.5703125" style="2" bestFit="1" customWidth="1"/>
    <col min="7444" max="7445" width="14.140625" style="2" bestFit="1" customWidth="1"/>
    <col min="7446" max="7681" width="11.42578125" style="2"/>
    <col min="7682" max="7682" width="30.7109375" style="2" customWidth="1"/>
    <col min="7683" max="7683" width="13.7109375" style="2" customWidth="1"/>
    <col min="7684" max="7684" width="10.85546875" style="2" customWidth="1"/>
    <col min="7685" max="7685" width="12.140625" style="2" customWidth="1"/>
    <col min="7686" max="7686" width="15.7109375" style="2" customWidth="1"/>
    <col min="7687" max="7687" width="2" style="2" bestFit="1" customWidth="1"/>
    <col min="7688" max="7688" width="30.7109375" style="2" customWidth="1"/>
    <col min="7689" max="7689" width="13.7109375" style="2" customWidth="1"/>
    <col min="7690" max="7690" width="10.85546875" style="2" customWidth="1"/>
    <col min="7691" max="7691" width="12.140625" style="2" customWidth="1"/>
    <col min="7692" max="7692" width="15.7109375" style="2" customWidth="1"/>
    <col min="7693" max="7693" width="2" style="2" bestFit="1" customWidth="1"/>
    <col min="7694" max="7696" width="13.42578125" style="2" customWidth="1"/>
    <col min="7697" max="7697" width="11.42578125" style="2" customWidth="1"/>
    <col min="7698" max="7698" width="15.140625" style="2" bestFit="1" customWidth="1"/>
    <col min="7699" max="7699" width="4.5703125" style="2" bestFit="1" customWidth="1"/>
    <col min="7700" max="7701" width="14.140625" style="2" bestFit="1" customWidth="1"/>
    <col min="7702" max="7937" width="11.42578125" style="2"/>
    <col min="7938" max="7938" width="30.7109375" style="2" customWidth="1"/>
    <col min="7939" max="7939" width="13.7109375" style="2" customWidth="1"/>
    <col min="7940" max="7940" width="10.85546875" style="2" customWidth="1"/>
    <col min="7941" max="7941" width="12.140625" style="2" customWidth="1"/>
    <col min="7942" max="7942" width="15.7109375" style="2" customWidth="1"/>
    <col min="7943" max="7943" width="2" style="2" bestFit="1" customWidth="1"/>
    <col min="7944" max="7944" width="30.7109375" style="2" customWidth="1"/>
    <col min="7945" max="7945" width="13.7109375" style="2" customWidth="1"/>
    <col min="7946" max="7946" width="10.85546875" style="2" customWidth="1"/>
    <col min="7947" max="7947" width="12.140625" style="2" customWidth="1"/>
    <col min="7948" max="7948" width="15.7109375" style="2" customWidth="1"/>
    <col min="7949" max="7949" width="2" style="2" bestFit="1" customWidth="1"/>
    <col min="7950" max="7952" width="13.42578125" style="2" customWidth="1"/>
    <col min="7953" max="7953" width="11.42578125" style="2" customWidth="1"/>
    <col min="7954" max="7954" width="15.140625" style="2" bestFit="1" customWidth="1"/>
    <col min="7955" max="7955" width="4.5703125" style="2" bestFit="1" customWidth="1"/>
    <col min="7956" max="7957" width="14.140625" style="2" bestFit="1" customWidth="1"/>
    <col min="7958" max="8193" width="11.42578125" style="2"/>
    <col min="8194" max="8194" width="30.7109375" style="2" customWidth="1"/>
    <col min="8195" max="8195" width="13.7109375" style="2" customWidth="1"/>
    <col min="8196" max="8196" width="10.85546875" style="2" customWidth="1"/>
    <col min="8197" max="8197" width="12.140625" style="2" customWidth="1"/>
    <col min="8198" max="8198" width="15.7109375" style="2" customWidth="1"/>
    <col min="8199" max="8199" width="2" style="2" bestFit="1" customWidth="1"/>
    <col min="8200" max="8200" width="30.7109375" style="2" customWidth="1"/>
    <col min="8201" max="8201" width="13.7109375" style="2" customWidth="1"/>
    <col min="8202" max="8202" width="10.85546875" style="2" customWidth="1"/>
    <col min="8203" max="8203" width="12.140625" style="2" customWidth="1"/>
    <col min="8204" max="8204" width="15.7109375" style="2" customWidth="1"/>
    <col min="8205" max="8205" width="2" style="2" bestFit="1" customWidth="1"/>
    <col min="8206" max="8208" width="13.42578125" style="2" customWidth="1"/>
    <col min="8209" max="8209" width="11.42578125" style="2" customWidth="1"/>
    <col min="8210" max="8210" width="15.140625" style="2" bestFit="1" customWidth="1"/>
    <col min="8211" max="8211" width="4.5703125" style="2" bestFit="1" customWidth="1"/>
    <col min="8212" max="8213" width="14.140625" style="2" bestFit="1" customWidth="1"/>
    <col min="8214" max="8449" width="11.42578125" style="2"/>
    <col min="8450" max="8450" width="30.7109375" style="2" customWidth="1"/>
    <col min="8451" max="8451" width="13.7109375" style="2" customWidth="1"/>
    <col min="8452" max="8452" width="10.85546875" style="2" customWidth="1"/>
    <col min="8453" max="8453" width="12.140625" style="2" customWidth="1"/>
    <col min="8454" max="8454" width="15.7109375" style="2" customWidth="1"/>
    <col min="8455" max="8455" width="2" style="2" bestFit="1" customWidth="1"/>
    <col min="8456" max="8456" width="30.7109375" style="2" customWidth="1"/>
    <col min="8457" max="8457" width="13.7109375" style="2" customWidth="1"/>
    <col min="8458" max="8458" width="10.85546875" style="2" customWidth="1"/>
    <col min="8459" max="8459" width="12.140625" style="2" customWidth="1"/>
    <col min="8460" max="8460" width="15.7109375" style="2" customWidth="1"/>
    <col min="8461" max="8461" width="2" style="2" bestFit="1" customWidth="1"/>
    <col min="8462" max="8464" width="13.42578125" style="2" customWidth="1"/>
    <col min="8465" max="8465" width="11.42578125" style="2" customWidth="1"/>
    <col min="8466" max="8466" width="15.140625" style="2" bestFit="1" customWidth="1"/>
    <col min="8467" max="8467" width="4.5703125" style="2" bestFit="1" customWidth="1"/>
    <col min="8468" max="8469" width="14.140625" style="2" bestFit="1" customWidth="1"/>
    <col min="8470" max="8705" width="11.42578125" style="2"/>
    <col min="8706" max="8706" width="30.7109375" style="2" customWidth="1"/>
    <col min="8707" max="8707" width="13.7109375" style="2" customWidth="1"/>
    <col min="8708" max="8708" width="10.85546875" style="2" customWidth="1"/>
    <col min="8709" max="8709" width="12.140625" style="2" customWidth="1"/>
    <col min="8710" max="8710" width="15.7109375" style="2" customWidth="1"/>
    <col min="8711" max="8711" width="2" style="2" bestFit="1" customWidth="1"/>
    <col min="8712" max="8712" width="30.7109375" style="2" customWidth="1"/>
    <col min="8713" max="8713" width="13.7109375" style="2" customWidth="1"/>
    <col min="8714" max="8714" width="10.85546875" style="2" customWidth="1"/>
    <col min="8715" max="8715" width="12.140625" style="2" customWidth="1"/>
    <col min="8716" max="8716" width="15.7109375" style="2" customWidth="1"/>
    <col min="8717" max="8717" width="2" style="2" bestFit="1" customWidth="1"/>
    <col min="8718" max="8720" width="13.42578125" style="2" customWidth="1"/>
    <col min="8721" max="8721" width="11.42578125" style="2" customWidth="1"/>
    <col min="8722" max="8722" width="15.140625" style="2" bestFit="1" customWidth="1"/>
    <col min="8723" max="8723" width="4.5703125" style="2" bestFit="1" customWidth="1"/>
    <col min="8724" max="8725" width="14.140625" style="2" bestFit="1" customWidth="1"/>
    <col min="8726" max="8961" width="11.42578125" style="2"/>
    <col min="8962" max="8962" width="30.7109375" style="2" customWidth="1"/>
    <col min="8963" max="8963" width="13.7109375" style="2" customWidth="1"/>
    <col min="8964" max="8964" width="10.85546875" style="2" customWidth="1"/>
    <col min="8965" max="8965" width="12.140625" style="2" customWidth="1"/>
    <col min="8966" max="8966" width="15.7109375" style="2" customWidth="1"/>
    <col min="8967" max="8967" width="2" style="2" bestFit="1" customWidth="1"/>
    <col min="8968" max="8968" width="30.7109375" style="2" customWidth="1"/>
    <col min="8969" max="8969" width="13.7109375" style="2" customWidth="1"/>
    <col min="8970" max="8970" width="10.85546875" style="2" customWidth="1"/>
    <col min="8971" max="8971" width="12.140625" style="2" customWidth="1"/>
    <col min="8972" max="8972" width="15.7109375" style="2" customWidth="1"/>
    <col min="8973" max="8973" width="2" style="2" bestFit="1" customWidth="1"/>
    <col min="8974" max="8976" width="13.42578125" style="2" customWidth="1"/>
    <col min="8977" max="8977" width="11.42578125" style="2" customWidth="1"/>
    <col min="8978" max="8978" width="15.140625" style="2" bestFit="1" customWidth="1"/>
    <col min="8979" max="8979" width="4.5703125" style="2" bestFit="1" customWidth="1"/>
    <col min="8980" max="8981" width="14.140625" style="2" bestFit="1" customWidth="1"/>
    <col min="8982" max="9217" width="11.42578125" style="2"/>
    <col min="9218" max="9218" width="30.7109375" style="2" customWidth="1"/>
    <col min="9219" max="9219" width="13.7109375" style="2" customWidth="1"/>
    <col min="9220" max="9220" width="10.85546875" style="2" customWidth="1"/>
    <col min="9221" max="9221" width="12.140625" style="2" customWidth="1"/>
    <col min="9222" max="9222" width="15.7109375" style="2" customWidth="1"/>
    <col min="9223" max="9223" width="2" style="2" bestFit="1" customWidth="1"/>
    <col min="9224" max="9224" width="30.7109375" style="2" customWidth="1"/>
    <col min="9225" max="9225" width="13.7109375" style="2" customWidth="1"/>
    <col min="9226" max="9226" width="10.85546875" style="2" customWidth="1"/>
    <col min="9227" max="9227" width="12.140625" style="2" customWidth="1"/>
    <col min="9228" max="9228" width="15.7109375" style="2" customWidth="1"/>
    <col min="9229" max="9229" width="2" style="2" bestFit="1" customWidth="1"/>
    <col min="9230" max="9232" width="13.42578125" style="2" customWidth="1"/>
    <col min="9233" max="9233" width="11.42578125" style="2" customWidth="1"/>
    <col min="9234" max="9234" width="15.140625" style="2" bestFit="1" customWidth="1"/>
    <col min="9235" max="9235" width="4.5703125" style="2" bestFit="1" customWidth="1"/>
    <col min="9236" max="9237" width="14.140625" style="2" bestFit="1" customWidth="1"/>
    <col min="9238" max="9473" width="11.42578125" style="2"/>
    <col min="9474" max="9474" width="30.7109375" style="2" customWidth="1"/>
    <col min="9475" max="9475" width="13.7109375" style="2" customWidth="1"/>
    <col min="9476" max="9476" width="10.85546875" style="2" customWidth="1"/>
    <col min="9477" max="9477" width="12.140625" style="2" customWidth="1"/>
    <col min="9478" max="9478" width="15.7109375" style="2" customWidth="1"/>
    <col min="9479" max="9479" width="2" style="2" bestFit="1" customWidth="1"/>
    <col min="9480" max="9480" width="30.7109375" style="2" customWidth="1"/>
    <col min="9481" max="9481" width="13.7109375" style="2" customWidth="1"/>
    <col min="9482" max="9482" width="10.85546875" style="2" customWidth="1"/>
    <col min="9483" max="9483" width="12.140625" style="2" customWidth="1"/>
    <col min="9484" max="9484" width="15.7109375" style="2" customWidth="1"/>
    <col min="9485" max="9485" width="2" style="2" bestFit="1" customWidth="1"/>
    <col min="9486" max="9488" width="13.42578125" style="2" customWidth="1"/>
    <col min="9489" max="9489" width="11.42578125" style="2" customWidth="1"/>
    <col min="9490" max="9490" width="15.140625" style="2" bestFit="1" customWidth="1"/>
    <col min="9491" max="9491" width="4.5703125" style="2" bestFit="1" customWidth="1"/>
    <col min="9492" max="9493" width="14.140625" style="2" bestFit="1" customWidth="1"/>
    <col min="9494" max="9729" width="11.42578125" style="2"/>
    <col min="9730" max="9730" width="30.7109375" style="2" customWidth="1"/>
    <col min="9731" max="9731" width="13.7109375" style="2" customWidth="1"/>
    <col min="9732" max="9732" width="10.85546875" style="2" customWidth="1"/>
    <col min="9733" max="9733" width="12.140625" style="2" customWidth="1"/>
    <col min="9734" max="9734" width="15.7109375" style="2" customWidth="1"/>
    <col min="9735" max="9735" width="2" style="2" bestFit="1" customWidth="1"/>
    <col min="9736" max="9736" width="30.7109375" style="2" customWidth="1"/>
    <col min="9737" max="9737" width="13.7109375" style="2" customWidth="1"/>
    <col min="9738" max="9738" width="10.85546875" style="2" customWidth="1"/>
    <col min="9739" max="9739" width="12.140625" style="2" customWidth="1"/>
    <col min="9740" max="9740" width="15.7109375" style="2" customWidth="1"/>
    <col min="9741" max="9741" width="2" style="2" bestFit="1" customWidth="1"/>
    <col min="9742" max="9744" width="13.42578125" style="2" customWidth="1"/>
    <col min="9745" max="9745" width="11.42578125" style="2" customWidth="1"/>
    <col min="9746" max="9746" width="15.140625" style="2" bestFit="1" customWidth="1"/>
    <col min="9747" max="9747" width="4.5703125" style="2" bestFit="1" customWidth="1"/>
    <col min="9748" max="9749" width="14.140625" style="2" bestFit="1" customWidth="1"/>
    <col min="9750" max="9985" width="11.42578125" style="2"/>
    <col min="9986" max="9986" width="30.7109375" style="2" customWidth="1"/>
    <col min="9987" max="9987" width="13.7109375" style="2" customWidth="1"/>
    <col min="9988" max="9988" width="10.85546875" style="2" customWidth="1"/>
    <col min="9989" max="9989" width="12.140625" style="2" customWidth="1"/>
    <col min="9990" max="9990" width="15.7109375" style="2" customWidth="1"/>
    <col min="9991" max="9991" width="2" style="2" bestFit="1" customWidth="1"/>
    <col min="9992" max="9992" width="30.7109375" style="2" customWidth="1"/>
    <col min="9993" max="9993" width="13.7109375" style="2" customWidth="1"/>
    <col min="9994" max="9994" width="10.85546875" style="2" customWidth="1"/>
    <col min="9995" max="9995" width="12.140625" style="2" customWidth="1"/>
    <col min="9996" max="9996" width="15.7109375" style="2" customWidth="1"/>
    <col min="9997" max="9997" width="2" style="2" bestFit="1" customWidth="1"/>
    <col min="9998" max="10000" width="13.42578125" style="2" customWidth="1"/>
    <col min="10001" max="10001" width="11.42578125" style="2" customWidth="1"/>
    <col min="10002" max="10002" width="15.140625" style="2" bestFit="1" customWidth="1"/>
    <col min="10003" max="10003" width="4.5703125" style="2" bestFit="1" customWidth="1"/>
    <col min="10004" max="10005" width="14.140625" style="2" bestFit="1" customWidth="1"/>
    <col min="10006" max="10241" width="11.42578125" style="2"/>
    <col min="10242" max="10242" width="30.7109375" style="2" customWidth="1"/>
    <col min="10243" max="10243" width="13.7109375" style="2" customWidth="1"/>
    <col min="10244" max="10244" width="10.85546875" style="2" customWidth="1"/>
    <col min="10245" max="10245" width="12.140625" style="2" customWidth="1"/>
    <col min="10246" max="10246" width="15.7109375" style="2" customWidth="1"/>
    <col min="10247" max="10247" width="2" style="2" bestFit="1" customWidth="1"/>
    <col min="10248" max="10248" width="30.7109375" style="2" customWidth="1"/>
    <col min="10249" max="10249" width="13.7109375" style="2" customWidth="1"/>
    <col min="10250" max="10250" width="10.85546875" style="2" customWidth="1"/>
    <col min="10251" max="10251" width="12.140625" style="2" customWidth="1"/>
    <col min="10252" max="10252" width="15.7109375" style="2" customWidth="1"/>
    <col min="10253" max="10253" width="2" style="2" bestFit="1" customWidth="1"/>
    <col min="10254" max="10256" width="13.42578125" style="2" customWidth="1"/>
    <col min="10257" max="10257" width="11.42578125" style="2" customWidth="1"/>
    <col min="10258" max="10258" width="15.140625" style="2" bestFit="1" customWidth="1"/>
    <col min="10259" max="10259" width="4.5703125" style="2" bestFit="1" customWidth="1"/>
    <col min="10260" max="10261" width="14.140625" style="2" bestFit="1" customWidth="1"/>
    <col min="10262" max="10497" width="11.42578125" style="2"/>
    <col min="10498" max="10498" width="30.7109375" style="2" customWidth="1"/>
    <col min="10499" max="10499" width="13.7109375" style="2" customWidth="1"/>
    <col min="10500" max="10500" width="10.85546875" style="2" customWidth="1"/>
    <col min="10501" max="10501" width="12.140625" style="2" customWidth="1"/>
    <col min="10502" max="10502" width="15.7109375" style="2" customWidth="1"/>
    <col min="10503" max="10503" width="2" style="2" bestFit="1" customWidth="1"/>
    <col min="10504" max="10504" width="30.7109375" style="2" customWidth="1"/>
    <col min="10505" max="10505" width="13.7109375" style="2" customWidth="1"/>
    <col min="10506" max="10506" width="10.85546875" style="2" customWidth="1"/>
    <col min="10507" max="10507" width="12.140625" style="2" customWidth="1"/>
    <col min="10508" max="10508" width="15.7109375" style="2" customWidth="1"/>
    <col min="10509" max="10509" width="2" style="2" bestFit="1" customWidth="1"/>
    <col min="10510" max="10512" width="13.42578125" style="2" customWidth="1"/>
    <col min="10513" max="10513" width="11.42578125" style="2" customWidth="1"/>
    <col min="10514" max="10514" width="15.140625" style="2" bestFit="1" customWidth="1"/>
    <col min="10515" max="10515" width="4.5703125" style="2" bestFit="1" customWidth="1"/>
    <col min="10516" max="10517" width="14.140625" style="2" bestFit="1" customWidth="1"/>
    <col min="10518" max="10753" width="11.42578125" style="2"/>
    <col min="10754" max="10754" width="30.7109375" style="2" customWidth="1"/>
    <col min="10755" max="10755" width="13.7109375" style="2" customWidth="1"/>
    <col min="10756" max="10756" width="10.85546875" style="2" customWidth="1"/>
    <col min="10757" max="10757" width="12.140625" style="2" customWidth="1"/>
    <col min="10758" max="10758" width="15.7109375" style="2" customWidth="1"/>
    <col min="10759" max="10759" width="2" style="2" bestFit="1" customWidth="1"/>
    <col min="10760" max="10760" width="30.7109375" style="2" customWidth="1"/>
    <col min="10761" max="10761" width="13.7109375" style="2" customWidth="1"/>
    <col min="10762" max="10762" width="10.85546875" style="2" customWidth="1"/>
    <col min="10763" max="10763" width="12.140625" style="2" customWidth="1"/>
    <col min="10764" max="10764" width="15.7109375" style="2" customWidth="1"/>
    <col min="10765" max="10765" width="2" style="2" bestFit="1" customWidth="1"/>
    <col min="10766" max="10768" width="13.42578125" style="2" customWidth="1"/>
    <col min="10769" max="10769" width="11.42578125" style="2" customWidth="1"/>
    <col min="10770" max="10770" width="15.140625" style="2" bestFit="1" customWidth="1"/>
    <col min="10771" max="10771" width="4.5703125" style="2" bestFit="1" customWidth="1"/>
    <col min="10772" max="10773" width="14.140625" style="2" bestFit="1" customWidth="1"/>
    <col min="10774" max="11009" width="11.42578125" style="2"/>
    <col min="11010" max="11010" width="30.7109375" style="2" customWidth="1"/>
    <col min="11011" max="11011" width="13.7109375" style="2" customWidth="1"/>
    <col min="11012" max="11012" width="10.85546875" style="2" customWidth="1"/>
    <col min="11013" max="11013" width="12.140625" style="2" customWidth="1"/>
    <col min="11014" max="11014" width="15.7109375" style="2" customWidth="1"/>
    <col min="11015" max="11015" width="2" style="2" bestFit="1" customWidth="1"/>
    <col min="11016" max="11016" width="30.7109375" style="2" customWidth="1"/>
    <col min="11017" max="11017" width="13.7109375" style="2" customWidth="1"/>
    <col min="11018" max="11018" width="10.85546875" style="2" customWidth="1"/>
    <col min="11019" max="11019" width="12.140625" style="2" customWidth="1"/>
    <col min="11020" max="11020" width="15.7109375" style="2" customWidth="1"/>
    <col min="11021" max="11021" width="2" style="2" bestFit="1" customWidth="1"/>
    <col min="11022" max="11024" width="13.42578125" style="2" customWidth="1"/>
    <col min="11025" max="11025" width="11.42578125" style="2" customWidth="1"/>
    <col min="11026" max="11026" width="15.140625" style="2" bestFit="1" customWidth="1"/>
    <col min="11027" max="11027" width="4.5703125" style="2" bestFit="1" customWidth="1"/>
    <col min="11028" max="11029" width="14.140625" style="2" bestFit="1" customWidth="1"/>
    <col min="11030" max="11265" width="11.42578125" style="2"/>
    <col min="11266" max="11266" width="30.7109375" style="2" customWidth="1"/>
    <col min="11267" max="11267" width="13.7109375" style="2" customWidth="1"/>
    <col min="11268" max="11268" width="10.85546875" style="2" customWidth="1"/>
    <col min="11269" max="11269" width="12.140625" style="2" customWidth="1"/>
    <col min="11270" max="11270" width="15.7109375" style="2" customWidth="1"/>
    <col min="11271" max="11271" width="2" style="2" bestFit="1" customWidth="1"/>
    <col min="11272" max="11272" width="30.7109375" style="2" customWidth="1"/>
    <col min="11273" max="11273" width="13.7109375" style="2" customWidth="1"/>
    <col min="11274" max="11274" width="10.85546875" style="2" customWidth="1"/>
    <col min="11275" max="11275" width="12.140625" style="2" customWidth="1"/>
    <col min="11276" max="11276" width="15.7109375" style="2" customWidth="1"/>
    <col min="11277" max="11277" width="2" style="2" bestFit="1" customWidth="1"/>
    <col min="11278" max="11280" width="13.42578125" style="2" customWidth="1"/>
    <col min="11281" max="11281" width="11.42578125" style="2" customWidth="1"/>
    <col min="11282" max="11282" width="15.140625" style="2" bestFit="1" customWidth="1"/>
    <col min="11283" max="11283" width="4.5703125" style="2" bestFit="1" customWidth="1"/>
    <col min="11284" max="11285" width="14.140625" style="2" bestFit="1" customWidth="1"/>
    <col min="11286" max="11521" width="11.42578125" style="2"/>
    <col min="11522" max="11522" width="30.7109375" style="2" customWidth="1"/>
    <col min="11523" max="11523" width="13.7109375" style="2" customWidth="1"/>
    <col min="11524" max="11524" width="10.85546875" style="2" customWidth="1"/>
    <col min="11525" max="11525" width="12.140625" style="2" customWidth="1"/>
    <col min="11526" max="11526" width="15.7109375" style="2" customWidth="1"/>
    <col min="11527" max="11527" width="2" style="2" bestFit="1" customWidth="1"/>
    <col min="11528" max="11528" width="30.7109375" style="2" customWidth="1"/>
    <col min="11529" max="11529" width="13.7109375" style="2" customWidth="1"/>
    <col min="11530" max="11530" width="10.85546875" style="2" customWidth="1"/>
    <col min="11531" max="11531" width="12.140625" style="2" customWidth="1"/>
    <col min="11532" max="11532" width="15.7109375" style="2" customWidth="1"/>
    <col min="11533" max="11533" width="2" style="2" bestFit="1" customWidth="1"/>
    <col min="11534" max="11536" width="13.42578125" style="2" customWidth="1"/>
    <col min="11537" max="11537" width="11.42578125" style="2" customWidth="1"/>
    <col min="11538" max="11538" width="15.140625" style="2" bestFit="1" customWidth="1"/>
    <col min="11539" max="11539" width="4.5703125" style="2" bestFit="1" customWidth="1"/>
    <col min="11540" max="11541" width="14.140625" style="2" bestFit="1" customWidth="1"/>
    <col min="11542" max="11777" width="11.42578125" style="2"/>
    <col min="11778" max="11778" width="30.7109375" style="2" customWidth="1"/>
    <col min="11779" max="11779" width="13.7109375" style="2" customWidth="1"/>
    <col min="11780" max="11780" width="10.85546875" style="2" customWidth="1"/>
    <col min="11781" max="11781" width="12.140625" style="2" customWidth="1"/>
    <col min="11782" max="11782" width="15.7109375" style="2" customWidth="1"/>
    <col min="11783" max="11783" width="2" style="2" bestFit="1" customWidth="1"/>
    <col min="11784" max="11784" width="30.7109375" style="2" customWidth="1"/>
    <col min="11785" max="11785" width="13.7109375" style="2" customWidth="1"/>
    <col min="11786" max="11786" width="10.85546875" style="2" customWidth="1"/>
    <col min="11787" max="11787" width="12.140625" style="2" customWidth="1"/>
    <col min="11788" max="11788" width="15.7109375" style="2" customWidth="1"/>
    <col min="11789" max="11789" width="2" style="2" bestFit="1" customWidth="1"/>
    <col min="11790" max="11792" width="13.42578125" style="2" customWidth="1"/>
    <col min="11793" max="11793" width="11.42578125" style="2" customWidth="1"/>
    <col min="11794" max="11794" width="15.140625" style="2" bestFit="1" customWidth="1"/>
    <col min="11795" max="11795" width="4.5703125" style="2" bestFit="1" customWidth="1"/>
    <col min="11796" max="11797" width="14.140625" style="2" bestFit="1" customWidth="1"/>
    <col min="11798" max="12033" width="11.42578125" style="2"/>
    <col min="12034" max="12034" width="30.7109375" style="2" customWidth="1"/>
    <col min="12035" max="12035" width="13.7109375" style="2" customWidth="1"/>
    <col min="12036" max="12036" width="10.85546875" style="2" customWidth="1"/>
    <col min="12037" max="12037" width="12.140625" style="2" customWidth="1"/>
    <col min="12038" max="12038" width="15.7109375" style="2" customWidth="1"/>
    <col min="12039" max="12039" width="2" style="2" bestFit="1" customWidth="1"/>
    <col min="12040" max="12040" width="30.7109375" style="2" customWidth="1"/>
    <col min="12041" max="12041" width="13.7109375" style="2" customWidth="1"/>
    <col min="12042" max="12042" width="10.85546875" style="2" customWidth="1"/>
    <col min="12043" max="12043" width="12.140625" style="2" customWidth="1"/>
    <col min="12044" max="12044" width="15.7109375" style="2" customWidth="1"/>
    <col min="12045" max="12045" width="2" style="2" bestFit="1" customWidth="1"/>
    <col min="12046" max="12048" width="13.42578125" style="2" customWidth="1"/>
    <col min="12049" max="12049" width="11.42578125" style="2" customWidth="1"/>
    <col min="12050" max="12050" width="15.140625" style="2" bestFit="1" customWidth="1"/>
    <col min="12051" max="12051" width="4.5703125" style="2" bestFit="1" customWidth="1"/>
    <col min="12052" max="12053" width="14.140625" style="2" bestFit="1" customWidth="1"/>
    <col min="12054" max="12289" width="11.42578125" style="2"/>
    <col min="12290" max="12290" width="30.7109375" style="2" customWidth="1"/>
    <col min="12291" max="12291" width="13.7109375" style="2" customWidth="1"/>
    <col min="12292" max="12292" width="10.85546875" style="2" customWidth="1"/>
    <col min="12293" max="12293" width="12.140625" style="2" customWidth="1"/>
    <col min="12294" max="12294" width="15.7109375" style="2" customWidth="1"/>
    <col min="12295" max="12295" width="2" style="2" bestFit="1" customWidth="1"/>
    <col min="12296" max="12296" width="30.7109375" style="2" customWidth="1"/>
    <col min="12297" max="12297" width="13.7109375" style="2" customWidth="1"/>
    <col min="12298" max="12298" width="10.85546875" style="2" customWidth="1"/>
    <col min="12299" max="12299" width="12.140625" style="2" customWidth="1"/>
    <col min="12300" max="12300" width="15.7109375" style="2" customWidth="1"/>
    <col min="12301" max="12301" width="2" style="2" bestFit="1" customWidth="1"/>
    <col min="12302" max="12304" width="13.42578125" style="2" customWidth="1"/>
    <col min="12305" max="12305" width="11.42578125" style="2" customWidth="1"/>
    <col min="12306" max="12306" width="15.140625" style="2" bestFit="1" customWidth="1"/>
    <col min="12307" max="12307" width="4.5703125" style="2" bestFit="1" customWidth="1"/>
    <col min="12308" max="12309" width="14.140625" style="2" bestFit="1" customWidth="1"/>
    <col min="12310" max="12545" width="11.42578125" style="2"/>
    <col min="12546" max="12546" width="30.7109375" style="2" customWidth="1"/>
    <col min="12547" max="12547" width="13.7109375" style="2" customWidth="1"/>
    <col min="12548" max="12548" width="10.85546875" style="2" customWidth="1"/>
    <col min="12549" max="12549" width="12.140625" style="2" customWidth="1"/>
    <col min="12550" max="12550" width="15.7109375" style="2" customWidth="1"/>
    <col min="12551" max="12551" width="2" style="2" bestFit="1" customWidth="1"/>
    <col min="12552" max="12552" width="30.7109375" style="2" customWidth="1"/>
    <col min="12553" max="12553" width="13.7109375" style="2" customWidth="1"/>
    <col min="12554" max="12554" width="10.85546875" style="2" customWidth="1"/>
    <col min="12555" max="12555" width="12.140625" style="2" customWidth="1"/>
    <col min="12556" max="12556" width="15.7109375" style="2" customWidth="1"/>
    <col min="12557" max="12557" width="2" style="2" bestFit="1" customWidth="1"/>
    <col min="12558" max="12560" width="13.42578125" style="2" customWidth="1"/>
    <col min="12561" max="12561" width="11.42578125" style="2" customWidth="1"/>
    <col min="12562" max="12562" width="15.140625" style="2" bestFit="1" customWidth="1"/>
    <col min="12563" max="12563" width="4.5703125" style="2" bestFit="1" customWidth="1"/>
    <col min="12564" max="12565" width="14.140625" style="2" bestFit="1" customWidth="1"/>
    <col min="12566" max="12801" width="11.42578125" style="2"/>
    <col min="12802" max="12802" width="30.7109375" style="2" customWidth="1"/>
    <col min="12803" max="12803" width="13.7109375" style="2" customWidth="1"/>
    <col min="12804" max="12804" width="10.85546875" style="2" customWidth="1"/>
    <col min="12805" max="12805" width="12.140625" style="2" customWidth="1"/>
    <col min="12806" max="12806" width="15.7109375" style="2" customWidth="1"/>
    <col min="12807" max="12807" width="2" style="2" bestFit="1" customWidth="1"/>
    <col min="12808" max="12808" width="30.7109375" style="2" customWidth="1"/>
    <col min="12809" max="12809" width="13.7109375" style="2" customWidth="1"/>
    <col min="12810" max="12810" width="10.85546875" style="2" customWidth="1"/>
    <col min="12811" max="12811" width="12.140625" style="2" customWidth="1"/>
    <col min="12812" max="12812" width="15.7109375" style="2" customWidth="1"/>
    <col min="12813" max="12813" width="2" style="2" bestFit="1" customWidth="1"/>
    <col min="12814" max="12816" width="13.42578125" style="2" customWidth="1"/>
    <col min="12817" max="12817" width="11.42578125" style="2" customWidth="1"/>
    <col min="12818" max="12818" width="15.140625" style="2" bestFit="1" customWidth="1"/>
    <col min="12819" max="12819" width="4.5703125" style="2" bestFit="1" customWidth="1"/>
    <col min="12820" max="12821" width="14.140625" style="2" bestFit="1" customWidth="1"/>
    <col min="12822" max="13057" width="11.42578125" style="2"/>
    <col min="13058" max="13058" width="30.7109375" style="2" customWidth="1"/>
    <col min="13059" max="13059" width="13.7109375" style="2" customWidth="1"/>
    <col min="13060" max="13060" width="10.85546875" style="2" customWidth="1"/>
    <col min="13061" max="13061" width="12.140625" style="2" customWidth="1"/>
    <col min="13062" max="13062" width="15.7109375" style="2" customWidth="1"/>
    <col min="13063" max="13063" width="2" style="2" bestFit="1" customWidth="1"/>
    <col min="13064" max="13064" width="30.7109375" style="2" customWidth="1"/>
    <col min="13065" max="13065" width="13.7109375" style="2" customWidth="1"/>
    <col min="13066" max="13066" width="10.85546875" style="2" customWidth="1"/>
    <col min="13067" max="13067" width="12.140625" style="2" customWidth="1"/>
    <col min="13068" max="13068" width="15.7109375" style="2" customWidth="1"/>
    <col min="13069" max="13069" width="2" style="2" bestFit="1" customWidth="1"/>
    <col min="13070" max="13072" width="13.42578125" style="2" customWidth="1"/>
    <col min="13073" max="13073" width="11.42578125" style="2" customWidth="1"/>
    <col min="13074" max="13074" width="15.140625" style="2" bestFit="1" customWidth="1"/>
    <col min="13075" max="13075" width="4.5703125" style="2" bestFit="1" customWidth="1"/>
    <col min="13076" max="13077" width="14.140625" style="2" bestFit="1" customWidth="1"/>
    <col min="13078" max="13313" width="11.42578125" style="2"/>
    <col min="13314" max="13314" width="30.7109375" style="2" customWidth="1"/>
    <col min="13315" max="13315" width="13.7109375" style="2" customWidth="1"/>
    <col min="13316" max="13316" width="10.85546875" style="2" customWidth="1"/>
    <col min="13317" max="13317" width="12.140625" style="2" customWidth="1"/>
    <col min="13318" max="13318" width="15.7109375" style="2" customWidth="1"/>
    <col min="13319" max="13319" width="2" style="2" bestFit="1" customWidth="1"/>
    <col min="13320" max="13320" width="30.7109375" style="2" customWidth="1"/>
    <col min="13321" max="13321" width="13.7109375" style="2" customWidth="1"/>
    <col min="13322" max="13322" width="10.85546875" style="2" customWidth="1"/>
    <col min="13323" max="13323" width="12.140625" style="2" customWidth="1"/>
    <col min="13324" max="13324" width="15.7109375" style="2" customWidth="1"/>
    <col min="13325" max="13325" width="2" style="2" bestFit="1" customWidth="1"/>
    <col min="13326" max="13328" width="13.42578125" style="2" customWidth="1"/>
    <col min="13329" max="13329" width="11.42578125" style="2" customWidth="1"/>
    <col min="13330" max="13330" width="15.140625" style="2" bestFit="1" customWidth="1"/>
    <col min="13331" max="13331" width="4.5703125" style="2" bestFit="1" customWidth="1"/>
    <col min="13332" max="13333" width="14.140625" style="2" bestFit="1" customWidth="1"/>
    <col min="13334" max="13569" width="11.42578125" style="2"/>
    <col min="13570" max="13570" width="30.7109375" style="2" customWidth="1"/>
    <col min="13571" max="13571" width="13.7109375" style="2" customWidth="1"/>
    <col min="13572" max="13572" width="10.85546875" style="2" customWidth="1"/>
    <col min="13573" max="13573" width="12.140625" style="2" customWidth="1"/>
    <col min="13574" max="13574" width="15.7109375" style="2" customWidth="1"/>
    <col min="13575" max="13575" width="2" style="2" bestFit="1" customWidth="1"/>
    <col min="13576" max="13576" width="30.7109375" style="2" customWidth="1"/>
    <col min="13577" max="13577" width="13.7109375" style="2" customWidth="1"/>
    <col min="13578" max="13578" width="10.85546875" style="2" customWidth="1"/>
    <col min="13579" max="13579" width="12.140625" style="2" customWidth="1"/>
    <col min="13580" max="13580" width="15.7109375" style="2" customWidth="1"/>
    <col min="13581" max="13581" width="2" style="2" bestFit="1" customWidth="1"/>
    <col min="13582" max="13584" width="13.42578125" style="2" customWidth="1"/>
    <col min="13585" max="13585" width="11.42578125" style="2" customWidth="1"/>
    <col min="13586" max="13586" width="15.140625" style="2" bestFit="1" customWidth="1"/>
    <col min="13587" max="13587" width="4.5703125" style="2" bestFit="1" customWidth="1"/>
    <col min="13588" max="13589" width="14.140625" style="2" bestFit="1" customWidth="1"/>
    <col min="13590" max="13825" width="11.42578125" style="2"/>
    <col min="13826" max="13826" width="30.7109375" style="2" customWidth="1"/>
    <col min="13827" max="13827" width="13.7109375" style="2" customWidth="1"/>
    <col min="13828" max="13828" width="10.85546875" style="2" customWidth="1"/>
    <col min="13829" max="13829" width="12.140625" style="2" customWidth="1"/>
    <col min="13830" max="13830" width="15.7109375" style="2" customWidth="1"/>
    <col min="13831" max="13831" width="2" style="2" bestFit="1" customWidth="1"/>
    <col min="13832" max="13832" width="30.7109375" style="2" customWidth="1"/>
    <col min="13833" max="13833" width="13.7109375" style="2" customWidth="1"/>
    <col min="13834" max="13834" width="10.85546875" style="2" customWidth="1"/>
    <col min="13835" max="13835" width="12.140625" style="2" customWidth="1"/>
    <col min="13836" max="13836" width="15.7109375" style="2" customWidth="1"/>
    <col min="13837" max="13837" width="2" style="2" bestFit="1" customWidth="1"/>
    <col min="13838" max="13840" width="13.42578125" style="2" customWidth="1"/>
    <col min="13841" max="13841" width="11.42578125" style="2" customWidth="1"/>
    <col min="13842" max="13842" width="15.140625" style="2" bestFit="1" customWidth="1"/>
    <col min="13843" max="13843" width="4.5703125" style="2" bestFit="1" customWidth="1"/>
    <col min="13844" max="13845" width="14.140625" style="2" bestFit="1" customWidth="1"/>
    <col min="13846" max="14081" width="11.42578125" style="2"/>
    <col min="14082" max="14082" width="30.7109375" style="2" customWidth="1"/>
    <col min="14083" max="14083" width="13.7109375" style="2" customWidth="1"/>
    <col min="14084" max="14084" width="10.85546875" style="2" customWidth="1"/>
    <col min="14085" max="14085" width="12.140625" style="2" customWidth="1"/>
    <col min="14086" max="14086" width="15.7109375" style="2" customWidth="1"/>
    <col min="14087" max="14087" width="2" style="2" bestFit="1" customWidth="1"/>
    <col min="14088" max="14088" width="30.7109375" style="2" customWidth="1"/>
    <col min="14089" max="14089" width="13.7109375" style="2" customWidth="1"/>
    <col min="14090" max="14090" width="10.85546875" style="2" customWidth="1"/>
    <col min="14091" max="14091" width="12.140625" style="2" customWidth="1"/>
    <col min="14092" max="14092" width="15.7109375" style="2" customWidth="1"/>
    <col min="14093" max="14093" width="2" style="2" bestFit="1" customWidth="1"/>
    <col min="14094" max="14096" width="13.42578125" style="2" customWidth="1"/>
    <col min="14097" max="14097" width="11.42578125" style="2" customWidth="1"/>
    <col min="14098" max="14098" width="15.140625" style="2" bestFit="1" customWidth="1"/>
    <col min="14099" max="14099" width="4.5703125" style="2" bestFit="1" customWidth="1"/>
    <col min="14100" max="14101" width="14.140625" style="2" bestFit="1" customWidth="1"/>
    <col min="14102" max="14337" width="11.42578125" style="2"/>
    <col min="14338" max="14338" width="30.7109375" style="2" customWidth="1"/>
    <col min="14339" max="14339" width="13.7109375" style="2" customWidth="1"/>
    <col min="14340" max="14340" width="10.85546875" style="2" customWidth="1"/>
    <col min="14341" max="14341" width="12.140625" style="2" customWidth="1"/>
    <col min="14342" max="14342" width="15.7109375" style="2" customWidth="1"/>
    <col min="14343" max="14343" width="2" style="2" bestFit="1" customWidth="1"/>
    <col min="14344" max="14344" width="30.7109375" style="2" customWidth="1"/>
    <col min="14345" max="14345" width="13.7109375" style="2" customWidth="1"/>
    <col min="14346" max="14346" width="10.85546875" style="2" customWidth="1"/>
    <col min="14347" max="14347" width="12.140625" style="2" customWidth="1"/>
    <col min="14348" max="14348" width="15.7109375" style="2" customWidth="1"/>
    <col min="14349" max="14349" width="2" style="2" bestFit="1" customWidth="1"/>
    <col min="14350" max="14352" width="13.42578125" style="2" customWidth="1"/>
    <col min="14353" max="14353" width="11.42578125" style="2" customWidth="1"/>
    <col min="14354" max="14354" width="15.140625" style="2" bestFit="1" customWidth="1"/>
    <col min="14355" max="14355" width="4.5703125" style="2" bestFit="1" customWidth="1"/>
    <col min="14356" max="14357" width="14.140625" style="2" bestFit="1" customWidth="1"/>
    <col min="14358" max="14593" width="11.42578125" style="2"/>
    <col min="14594" max="14594" width="30.7109375" style="2" customWidth="1"/>
    <col min="14595" max="14595" width="13.7109375" style="2" customWidth="1"/>
    <col min="14596" max="14596" width="10.85546875" style="2" customWidth="1"/>
    <col min="14597" max="14597" width="12.140625" style="2" customWidth="1"/>
    <col min="14598" max="14598" width="15.7109375" style="2" customWidth="1"/>
    <col min="14599" max="14599" width="2" style="2" bestFit="1" customWidth="1"/>
    <col min="14600" max="14600" width="30.7109375" style="2" customWidth="1"/>
    <col min="14601" max="14601" width="13.7109375" style="2" customWidth="1"/>
    <col min="14602" max="14602" width="10.85546875" style="2" customWidth="1"/>
    <col min="14603" max="14603" width="12.140625" style="2" customWidth="1"/>
    <col min="14604" max="14604" width="15.7109375" style="2" customWidth="1"/>
    <col min="14605" max="14605" width="2" style="2" bestFit="1" customWidth="1"/>
    <col min="14606" max="14608" width="13.42578125" style="2" customWidth="1"/>
    <col min="14609" max="14609" width="11.42578125" style="2" customWidth="1"/>
    <col min="14610" max="14610" width="15.140625" style="2" bestFit="1" customWidth="1"/>
    <col min="14611" max="14611" width="4.5703125" style="2" bestFit="1" customWidth="1"/>
    <col min="14612" max="14613" width="14.140625" style="2" bestFit="1" customWidth="1"/>
    <col min="14614" max="14849" width="11.42578125" style="2"/>
    <col min="14850" max="14850" width="30.7109375" style="2" customWidth="1"/>
    <col min="14851" max="14851" width="13.7109375" style="2" customWidth="1"/>
    <col min="14852" max="14852" width="10.85546875" style="2" customWidth="1"/>
    <col min="14853" max="14853" width="12.140625" style="2" customWidth="1"/>
    <col min="14854" max="14854" width="15.7109375" style="2" customWidth="1"/>
    <col min="14855" max="14855" width="2" style="2" bestFit="1" customWidth="1"/>
    <col min="14856" max="14856" width="30.7109375" style="2" customWidth="1"/>
    <col min="14857" max="14857" width="13.7109375" style="2" customWidth="1"/>
    <col min="14858" max="14858" width="10.85546875" style="2" customWidth="1"/>
    <col min="14859" max="14859" width="12.140625" style="2" customWidth="1"/>
    <col min="14860" max="14860" width="15.7109375" style="2" customWidth="1"/>
    <col min="14861" max="14861" width="2" style="2" bestFit="1" customWidth="1"/>
    <col min="14862" max="14864" width="13.42578125" style="2" customWidth="1"/>
    <col min="14865" max="14865" width="11.42578125" style="2" customWidth="1"/>
    <col min="14866" max="14866" width="15.140625" style="2" bestFit="1" customWidth="1"/>
    <col min="14867" max="14867" width="4.5703125" style="2" bestFit="1" customWidth="1"/>
    <col min="14868" max="14869" width="14.140625" style="2" bestFit="1" customWidth="1"/>
    <col min="14870" max="15105" width="11.42578125" style="2"/>
    <col min="15106" max="15106" width="30.7109375" style="2" customWidth="1"/>
    <col min="15107" max="15107" width="13.7109375" style="2" customWidth="1"/>
    <col min="15108" max="15108" width="10.85546875" style="2" customWidth="1"/>
    <col min="15109" max="15109" width="12.140625" style="2" customWidth="1"/>
    <col min="15110" max="15110" width="15.7109375" style="2" customWidth="1"/>
    <col min="15111" max="15111" width="2" style="2" bestFit="1" customWidth="1"/>
    <col min="15112" max="15112" width="30.7109375" style="2" customWidth="1"/>
    <col min="15113" max="15113" width="13.7109375" style="2" customWidth="1"/>
    <col min="15114" max="15114" width="10.85546875" style="2" customWidth="1"/>
    <col min="15115" max="15115" width="12.140625" style="2" customWidth="1"/>
    <col min="15116" max="15116" width="15.7109375" style="2" customWidth="1"/>
    <col min="15117" max="15117" width="2" style="2" bestFit="1" customWidth="1"/>
    <col min="15118" max="15120" width="13.42578125" style="2" customWidth="1"/>
    <col min="15121" max="15121" width="11.42578125" style="2" customWidth="1"/>
    <col min="15122" max="15122" width="15.140625" style="2" bestFit="1" customWidth="1"/>
    <col min="15123" max="15123" width="4.5703125" style="2" bestFit="1" customWidth="1"/>
    <col min="15124" max="15125" width="14.140625" style="2" bestFit="1" customWidth="1"/>
    <col min="15126" max="15361" width="11.42578125" style="2"/>
    <col min="15362" max="15362" width="30.7109375" style="2" customWidth="1"/>
    <col min="15363" max="15363" width="13.7109375" style="2" customWidth="1"/>
    <col min="15364" max="15364" width="10.85546875" style="2" customWidth="1"/>
    <col min="15365" max="15365" width="12.140625" style="2" customWidth="1"/>
    <col min="15366" max="15366" width="15.7109375" style="2" customWidth="1"/>
    <col min="15367" max="15367" width="2" style="2" bestFit="1" customWidth="1"/>
    <col min="15368" max="15368" width="30.7109375" style="2" customWidth="1"/>
    <col min="15369" max="15369" width="13.7109375" style="2" customWidth="1"/>
    <col min="15370" max="15370" width="10.85546875" style="2" customWidth="1"/>
    <col min="15371" max="15371" width="12.140625" style="2" customWidth="1"/>
    <col min="15372" max="15372" width="15.7109375" style="2" customWidth="1"/>
    <col min="15373" max="15373" width="2" style="2" bestFit="1" customWidth="1"/>
    <col min="15374" max="15376" width="13.42578125" style="2" customWidth="1"/>
    <col min="15377" max="15377" width="11.42578125" style="2" customWidth="1"/>
    <col min="15378" max="15378" width="15.140625" style="2" bestFit="1" customWidth="1"/>
    <col min="15379" max="15379" width="4.5703125" style="2" bestFit="1" customWidth="1"/>
    <col min="15380" max="15381" width="14.140625" style="2" bestFit="1" customWidth="1"/>
    <col min="15382" max="15617" width="11.42578125" style="2"/>
    <col min="15618" max="15618" width="30.7109375" style="2" customWidth="1"/>
    <col min="15619" max="15619" width="13.7109375" style="2" customWidth="1"/>
    <col min="15620" max="15620" width="10.85546875" style="2" customWidth="1"/>
    <col min="15621" max="15621" width="12.140625" style="2" customWidth="1"/>
    <col min="15622" max="15622" width="15.7109375" style="2" customWidth="1"/>
    <col min="15623" max="15623" width="2" style="2" bestFit="1" customWidth="1"/>
    <col min="15624" max="15624" width="30.7109375" style="2" customWidth="1"/>
    <col min="15625" max="15625" width="13.7109375" style="2" customWidth="1"/>
    <col min="15626" max="15626" width="10.85546875" style="2" customWidth="1"/>
    <col min="15627" max="15627" width="12.140625" style="2" customWidth="1"/>
    <col min="15628" max="15628" width="15.7109375" style="2" customWidth="1"/>
    <col min="15629" max="15629" width="2" style="2" bestFit="1" customWidth="1"/>
    <col min="15630" max="15632" width="13.42578125" style="2" customWidth="1"/>
    <col min="15633" max="15633" width="11.42578125" style="2" customWidth="1"/>
    <col min="15634" max="15634" width="15.140625" style="2" bestFit="1" customWidth="1"/>
    <col min="15635" max="15635" width="4.5703125" style="2" bestFit="1" customWidth="1"/>
    <col min="15636" max="15637" width="14.140625" style="2" bestFit="1" customWidth="1"/>
    <col min="15638" max="15873" width="11.42578125" style="2"/>
    <col min="15874" max="15874" width="30.7109375" style="2" customWidth="1"/>
    <col min="15875" max="15875" width="13.7109375" style="2" customWidth="1"/>
    <col min="15876" max="15876" width="10.85546875" style="2" customWidth="1"/>
    <col min="15877" max="15877" width="12.140625" style="2" customWidth="1"/>
    <col min="15878" max="15878" width="15.7109375" style="2" customWidth="1"/>
    <col min="15879" max="15879" width="2" style="2" bestFit="1" customWidth="1"/>
    <col min="15880" max="15880" width="30.7109375" style="2" customWidth="1"/>
    <col min="15881" max="15881" width="13.7109375" style="2" customWidth="1"/>
    <col min="15882" max="15882" width="10.85546875" style="2" customWidth="1"/>
    <col min="15883" max="15883" width="12.140625" style="2" customWidth="1"/>
    <col min="15884" max="15884" width="15.7109375" style="2" customWidth="1"/>
    <col min="15885" max="15885" width="2" style="2" bestFit="1" customWidth="1"/>
    <col min="15886" max="15888" width="13.42578125" style="2" customWidth="1"/>
    <col min="15889" max="15889" width="11.42578125" style="2" customWidth="1"/>
    <col min="15890" max="15890" width="15.140625" style="2" bestFit="1" customWidth="1"/>
    <col min="15891" max="15891" width="4.5703125" style="2" bestFit="1" customWidth="1"/>
    <col min="15892" max="15893" width="14.140625" style="2" bestFit="1" customWidth="1"/>
    <col min="15894" max="16129" width="11.42578125" style="2"/>
    <col min="16130" max="16130" width="30.7109375" style="2" customWidth="1"/>
    <col min="16131" max="16131" width="13.7109375" style="2" customWidth="1"/>
    <col min="16132" max="16132" width="10.85546875" style="2" customWidth="1"/>
    <col min="16133" max="16133" width="12.140625" style="2" customWidth="1"/>
    <col min="16134" max="16134" width="15.7109375" style="2" customWidth="1"/>
    <col min="16135" max="16135" width="2" style="2" bestFit="1" customWidth="1"/>
    <col min="16136" max="16136" width="30.7109375" style="2" customWidth="1"/>
    <col min="16137" max="16137" width="13.7109375" style="2" customWidth="1"/>
    <col min="16138" max="16138" width="10.85546875" style="2" customWidth="1"/>
    <col min="16139" max="16139" width="12.140625" style="2" customWidth="1"/>
    <col min="16140" max="16140" width="15.7109375" style="2" customWidth="1"/>
    <col min="16141" max="16141" width="2" style="2" bestFit="1" customWidth="1"/>
    <col min="16142" max="16144" width="13.42578125" style="2" customWidth="1"/>
    <col min="16145" max="16145" width="11.42578125" style="2" customWidth="1"/>
    <col min="16146" max="16146" width="15.140625" style="2" bestFit="1" customWidth="1"/>
    <col min="16147" max="16147" width="4.5703125" style="2" bestFit="1" customWidth="1"/>
    <col min="16148" max="16149" width="14.140625" style="2" bestFit="1" customWidth="1"/>
    <col min="16150" max="16384" width="11.42578125" style="2"/>
  </cols>
  <sheetData>
    <row r="1" spans="2:16" x14ac:dyDescent="0.25">
      <c r="H1" s="3"/>
    </row>
    <row r="5" spans="2:16" x14ac:dyDescent="0.25">
      <c r="B5" s="4"/>
      <c r="C5" s="5"/>
      <c r="D5" s="6"/>
      <c r="E5" s="6"/>
      <c r="J5" s="7"/>
      <c r="K5" s="7"/>
    </row>
    <row r="6" spans="2:16" ht="15.75" thickBot="1" x14ac:dyDescent="0.3">
      <c r="J6" s="7"/>
      <c r="K6" s="7"/>
    </row>
    <row r="7" spans="2:16" ht="15.75" thickBot="1" x14ac:dyDescent="0.3">
      <c r="D7" s="8"/>
      <c r="E7" s="8" t="s">
        <v>47</v>
      </c>
      <c r="F7" s="8"/>
      <c r="G7" s="8"/>
      <c r="H7" s="8"/>
      <c r="I7" s="8" t="s">
        <v>49</v>
      </c>
      <c r="N7" s="94" t="s">
        <v>0</v>
      </c>
      <c r="O7" s="94"/>
      <c r="P7" s="94"/>
    </row>
    <row r="8" spans="2:16" ht="15.75" thickBot="1" x14ac:dyDescent="0.3">
      <c r="D8" s="8"/>
      <c r="E8" s="8" t="s">
        <v>48</v>
      </c>
      <c r="F8" s="8"/>
      <c r="G8" s="8"/>
      <c r="H8" s="8"/>
      <c r="I8" s="8" t="s">
        <v>50</v>
      </c>
      <c r="N8" s="54" t="s">
        <v>1</v>
      </c>
      <c r="O8" s="54" t="s">
        <v>2</v>
      </c>
      <c r="P8" s="54" t="s">
        <v>3</v>
      </c>
    </row>
    <row r="9" spans="2:16" ht="15.75" thickBot="1" x14ac:dyDescent="0.3">
      <c r="B9" s="62"/>
      <c r="C9" s="11"/>
      <c r="D9" s="11"/>
      <c r="E9" s="11"/>
      <c r="F9" s="11"/>
      <c r="G9" s="11"/>
      <c r="I9" s="8"/>
      <c r="J9" s="7"/>
      <c r="K9" s="7"/>
      <c r="N9" s="63">
        <v>31</v>
      </c>
      <c r="O9" s="63">
        <v>12</v>
      </c>
      <c r="P9" s="64">
        <v>2021</v>
      </c>
    </row>
    <row r="10" spans="2:16" x14ac:dyDescent="0.25">
      <c r="E10" s="8"/>
      <c r="G10" s="8"/>
    </row>
    <row r="11" spans="2:16" x14ac:dyDescent="0.25">
      <c r="B11" s="61"/>
      <c r="C11" s="11"/>
      <c r="D11" s="11"/>
      <c r="E11" s="11"/>
      <c r="F11" s="11"/>
      <c r="G11" s="11"/>
      <c r="L11" s="75"/>
      <c r="M11" s="75"/>
      <c r="N11" s="75"/>
      <c r="O11" s="55"/>
    </row>
    <row r="12" spans="2:16" ht="15.75" thickBot="1" x14ac:dyDescent="0.3"/>
    <row r="13" spans="2:16" ht="15.75" thickBot="1" x14ac:dyDescent="0.3">
      <c r="B13" s="95" t="s">
        <v>52</v>
      </c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7"/>
    </row>
    <row r="14" spans="2:16" x14ac:dyDescent="0.25">
      <c r="B14" s="98" t="s">
        <v>4</v>
      </c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100"/>
    </row>
    <row r="15" spans="2:16" ht="15.75" thickBot="1" x14ac:dyDescent="0.3">
      <c r="B15" s="101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3"/>
    </row>
    <row r="16" spans="2:16" ht="15.75" thickBot="1" x14ac:dyDescent="0.3"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5"/>
      <c r="O16" s="15"/>
      <c r="P16" s="14"/>
    </row>
    <row r="17" spans="1:16" ht="15.75" thickBot="1" x14ac:dyDescent="0.3">
      <c r="B17" s="104" t="s">
        <v>5</v>
      </c>
      <c r="C17" s="105"/>
      <c r="D17" s="105"/>
      <c r="E17" s="105"/>
      <c r="F17" s="106"/>
      <c r="G17" s="16"/>
      <c r="H17" s="104" t="s">
        <v>6</v>
      </c>
      <c r="I17" s="105"/>
      <c r="J17" s="105"/>
      <c r="K17" s="105"/>
      <c r="L17" s="106"/>
      <c r="M17" s="16"/>
      <c r="N17" s="107" t="s">
        <v>7</v>
      </c>
      <c r="O17" s="108"/>
      <c r="P17" s="109"/>
    </row>
    <row r="18" spans="1:16" ht="15.75" thickBot="1" x14ac:dyDescent="0.3">
      <c r="B18" s="104" t="s">
        <v>8</v>
      </c>
      <c r="C18" s="105"/>
      <c r="D18" s="105"/>
      <c r="E18" s="106"/>
      <c r="F18" s="17" t="s">
        <v>9</v>
      </c>
      <c r="G18" s="14"/>
      <c r="H18" s="104" t="s">
        <v>8</v>
      </c>
      <c r="I18" s="105"/>
      <c r="J18" s="105"/>
      <c r="K18" s="106"/>
      <c r="L18" s="17" t="s">
        <v>9</v>
      </c>
      <c r="M18" s="14"/>
      <c r="N18" s="110"/>
      <c r="O18" s="111"/>
      <c r="P18" s="112"/>
    </row>
    <row r="19" spans="1:16" ht="15.75" x14ac:dyDescent="0.25">
      <c r="B19" s="81" t="s">
        <v>10</v>
      </c>
      <c r="C19" s="82"/>
      <c r="D19" s="93" t="s">
        <v>11</v>
      </c>
      <c r="E19" s="87"/>
      <c r="F19" s="92">
        <v>115000</v>
      </c>
      <c r="G19" s="18"/>
      <c r="H19" s="81" t="str">
        <f>B51</f>
        <v>Saldo Conciliado al 31 de Diciembre de 2021</v>
      </c>
      <c r="I19" s="82"/>
      <c r="J19" s="93" t="s">
        <v>12</v>
      </c>
      <c r="K19" s="87"/>
      <c r="L19" s="92">
        <v>115000</v>
      </c>
      <c r="M19" s="19"/>
      <c r="N19" s="20"/>
      <c r="O19" s="21"/>
      <c r="P19" s="22"/>
    </row>
    <row r="20" spans="1:16" ht="15.75" x14ac:dyDescent="0.25">
      <c r="B20" s="83"/>
      <c r="C20" s="82"/>
      <c r="D20" s="84"/>
      <c r="E20" s="87"/>
      <c r="F20" s="80"/>
      <c r="G20" s="23"/>
      <c r="H20" s="83"/>
      <c r="I20" s="82"/>
      <c r="J20" s="84"/>
      <c r="K20" s="87"/>
      <c r="L20" s="80"/>
      <c r="M20" s="19"/>
      <c r="N20" s="24"/>
      <c r="P20" s="25"/>
    </row>
    <row r="21" spans="1:16" x14ac:dyDescent="0.25">
      <c r="A21" s="62"/>
      <c r="B21" s="26"/>
      <c r="F21" s="25"/>
      <c r="H21" s="26"/>
      <c r="L21" s="25"/>
      <c r="N21" s="27"/>
      <c r="O21" s="28"/>
      <c r="P21" s="25"/>
    </row>
    <row r="22" spans="1:16" ht="15.75" x14ac:dyDescent="0.25">
      <c r="A22" s="62"/>
      <c r="B22" s="29" t="s">
        <v>13</v>
      </c>
      <c r="F22" s="30">
        <v>0</v>
      </c>
      <c r="H22" s="29" t="s">
        <v>14</v>
      </c>
      <c r="L22" s="30">
        <v>0</v>
      </c>
      <c r="N22" s="27"/>
      <c r="O22" s="28"/>
      <c r="P22" s="25"/>
    </row>
    <row r="23" spans="1:16" x14ac:dyDescent="0.25">
      <c r="A23" s="62"/>
      <c r="B23" s="26"/>
      <c r="F23" s="25"/>
      <c r="H23" s="26"/>
      <c r="L23" s="25"/>
      <c r="N23" s="27"/>
      <c r="O23" s="28"/>
      <c r="P23" s="25"/>
    </row>
    <row r="24" spans="1:16" ht="15" customHeight="1" x14ac:dyDescent="0.25">
      <c r="A24" s="62"/>
      <c r="B24" s="81" t="s">
        <v>15</v>
      </c>
      <c r="C24" s="82"/>
      <c r="D24" s="84" t="s">
        <v>16</v>
      </c>
      <c r="E24" s="87">
        <v>0</v>
      </c>
      <c r="F24" s="80"/>
      <c r="G24" s="56"/>
      <c r="H24" s="81" t="s">
        <v>17</v>
      </c>
      <c r="I24" s="82"/>
      <c r="J24" s="84" t="s">
        <v>18</v>
      </c>
      <c r="K24" s="87">
        <v>0</v>
      </c>
      <c r="L24" s="80"/>
      <c r="M24" s="56"/>
      <c r="N24" s="24"/>
      <c r="P24" s="25"/>
    </row>
    <row r="25" spans="1:16" x14ac:dyDescent="0.25">
      <c r="B25" s="83"/>
      <c r="C25" s="82"/>
      <c r="D25" s="84"/>
      <c r="E25" s="87"/>
      <c r="F25" s="80"/>
      <c r="G25" s="56"/>
      <c r="H25" s="83"/>
      <c r="I25" s="82"/>
      <c r="J25" s="84"/>
      <c r="K25" s="87"/>
      <c r="L25" s="80"/>
      <c r="M25" s="56"/>
      <c r="N25" s="24"/>
      <c r="P25" s="25"/>
    </row>
    <row r="26" spans="1:16" x14ac:dyDescent="0.25">
      <c r="B26" s="26"/>
      <c r="F26" s="25"/>
      <c r="H26" s="26"/>
      <c r="L26" s="25"/>
      <c r="N26" s="24"/>
      <c r="P26" s="25"/>
    </row>
    <row r="27" spans="1:16" ht="15" customHeight="1" x14ac:dyDescent="0.25">
      <c r="B27" s="81" t="s">
        <v>17</v>
      </c>
      <c r="C27" s="82"/>
      <c r="D27" s="84" t="s">
        <v>19</v>
      </c>
      <c r="E27" s="87">
        <v>0</v>
      </c>
      <c r="F27" s="80"/>
      <c r="G27" s="56"/>
      <c r="H27" s="83" t="s">
        <v>20</v>
      </c>
      <c r="I27" s="82"/>
      <c r="J27" s="84" t="s">
        <v>21</v>
      </c>
      <c r="K27" s="87">
        <v>0</v>
      </c>
      <c r="L27" s="80"/>
      <c r="M27" s="56"/>
      <c r="N27" s="24"/>
      <c r="P27" s="25"/>
    </row>
    <row r="28" spans="1:16" x14ac:dyDescent="0.25">
      <c r="B28" s="83"/>
      <c r="C28" s="82"/>
      <c r="D28" s="84"/>
      <c r="E28" s="87"/>
      <c r="F28" s="80"/>
      <c r="G28" s="56"/>
      <c r="H28" s="83"/>
      <c r="I28" s="82"/>
      <c r="J28" s="84"/>
      <c r="K28" s="87"/>
      <c r="L28" s="80"/>
      <c r="M28" s="56"/>
      <c r="N28" s="24"/>
      <c r="P28" s="25"/>
    </row>
    <row r="29" spans="1:16" x14ac:dyDescent="0.25">
      <c r="B29" s="26"/>
      <c r="F29" s="25"/>
      <c r="H29" s="26"/>
      <c r="L29" s="25"/>
      <c r="N29" s="24"/>
      <c r="P29" s="25"/>
    </row>
    <row r="30" spans="1:16" ht="15" customHeight="1" x14ac:dyDescent="0.25">
      <c r="B30" s="81" t="s">
        <v>22</v>
      </c>
      <c r="C30" s="82"/>
      <c r="D30" s="84" t="s">
        <v>23</v>
      </c>
      <c r="E30" s="87">
        <v>0</v>
      </c>
      <c r="F30" s="80"/>
      <c r="G30" s="56"/>
      <c r="H30" s="81" t="s">
        <v>24</v>
      </c>
      <c r="I30" s="82"/>
      <c r="J30" s="84" t="s">
        <v>25</v>
      </c>
      <c r="K30" s="87">
        <v>0</v>
      </c>
      <c r="L30" s="80"/>
      <c r="N30" s="24"/>
      <c r="P30" s="25"/>
    </row>
    <row r="31" spans="1:16" x14ac:dyDescent="0.25">
      <c r="B31" s="83"/>
      <c r="C31" s="82"/>
      <c r="D31" s="84"/>
      <c r="E31" s="87"/>
      <c r="F31" s="80"/>
      <c r="G31" s="56"/>
      <c r="H31" s="83"/>
      <c r="I31" s="82"/>
      <c r="J31" s="84"/>
      <c r="K31" s="87"/>
      <c r="L31" s="80"/>
      <c r="N31" s="24"/>
      <c r="P31" s="25"/>
    </row>
    <row r="32" spans="1:16" x14ac:dyDescent="0.25">
      <c r="B32" s="26"/>
      <c r="F32" s="25"/>
      <c r="H32" s="26"/>
      <c r="L32" s="25"/>
      <c r="N32" s="27"/>
      <c r="O32" s="28"/>
      <c r="P32" s="25"/>
    </row>
    <row r="33" spans="1:16" ht="15.75" x14ac:dyDescent="0.25">
      <c r="B33" s="32" t="s">
        <v>26</v>
      </c>
      <c r="C33" s="55"/>
      <c r="F33" s="30">
        <f>E35+E38+E41+E45</f>
        <v>0</v>
      </c>
      <c r="H33" s="32" t="s">
        <v>27</v>
      </c>
      <c r="L33" s="30">
        <f>K35+K38+K41+K45</f>
        <v>0</v>
      </c>
      <c r="N33" s="113"/>
      <c r="O33" s="75"/>
      <c r="P33" s="114"/>
    </row>
    <row r="34" spans="1:16" x14ac:dyDescent="0.25">
      <c r="A34" s="62"/>
      <c r="B34" s="26"/>
      <c r="F34" s="25"/>
      <c r="H34" s="26"/>
      <c r="L34" s="25"/>
      <c r="N34" s="24"/>
      <c r="P34" s="25"/>
    </row>
    <row r="35" spans="1:16" ht="15" customHeight="1" x14ac:dyDescent="0.25">
      <c r="B35" s="81" t="s">
        <v>28</v>
      </c>
      <c r="C35" s="82"/>
      <c r="D35" s="84" t="s">
        <v>29</v>
      </c>
      <c r="E35" s="87">
        <v>0</v>
      </c>
      <c r="F35" s="80"/>
      <c r="G35" s="56"/>
      <c r="H35" s="81" t="s">
        <v>28</v>
      </c>
      <c r="I35" s="82"/>
      <c r="J35" s="84" t="s">
        <v>30</v>
      </c>
      <c r="K35" s="87">
        <v>0</v>
      </c>
      <c r="L35" s="80"/>
      <c r="M35" s="56"/>
      <c r="N35" s="24"/>
      <c r="P35" s="25"/>
    </row>
    <row r="36" spans="1:16" x14ac:dyDescent="0.25">
      <c r="B36" s="83"/>
      <c r="C36" s="82"/>
      <c r="D36" s="84"/>
      <c r="E36" s="87"/>
      <c r="F36" s="80"/>
      <c r="G36" s="56"/>
      <c r="H36" s="83"/>
      <c r="I36" s="82"/>
      <c r="J36" s="84"/>
      <c r="K36" s="87"/>
      <c r="L36" s="80"/>
      <c r="M36" s="56"/>
      <c r="N36" s="24"/>
      <c r="P36" s="25"/>
    </row>
    <row r="37" spans="1:16" x14ac:dyDescent="0.25">
      <c r="B37" s="26"/>
      <c r="F37" s="25"/>
      <c r="H37" s="26"/>
      <c r="L37" s="25"/>
      <c r="N37" s="24"/>
      <c r="P37" s="25"/>
    </row>
    <row r="38" spans="1:16" ht="24.75" customHeight="1" x14ac:dyDescent="0.25">
      <c r="B38" s="81" t="s">
        <v>31</v>
      </c>
      <c r="C38" s="82"/>
      <c r="D38" s="84" t="s">
        <v>32</v>
      </c>
      <c r="E38" s="87">
        <v>0</v>
      </c>
      <c r="F38" s="80"/>
      <c r="G38" s="56"/>
      <c r="H38" s="81" t="s">
        <v>33</v>
      </c>
      <c r="I38" s="82"/>
      <c r="J38" s="84" t="s">
        <v>34</v>
      </c>
      <c r="K38" s="87">
        <v>0</v>
      </c>
      <c r="L38" s="80"/>
      <c r="M38" s="56"/>
      <c r="N38" s="27"/>
      <c r="O38" s="28"/>
      <c r="P38" s="25"/>
    </row>
    <row r="39" spans="1:16" ht="24.75" customHeight="1" x14ac:dyDescent="0.25">
      <c r="B39" s="83"/>
      <c r="C39" s="82"/>
      <c r="D39" s="84"/>
      <c r="E39" s="87"/>
      <c r="F39" s="80"/>
      <c r="G39" s="56"/>
      <c r="H39" s="83"/>
      <c r="I39" s="82"/>
      <c r="J39" s="84"/>
      <c r="K39" s="87"/>
      <c r="L39" s="80"/>
      <c r="M39" s="56"/>
      <c r="N39" s="24"/>
      <c r="P39" s="25"/>
    </row>
    <row r="40" spans="1:16" x14ac:dyDescent="0.25">
      <c r="B40" s="26"/>
      <c r="F40" s="25"/>
      <c r="H40" s="26"/>
      <c r="L40" s="25"/>
      <c r="N40" s="24"/>
      <c r="P40" s="25"/>
    </row>
    <row r="41" spans="1:16" ht="15" customHeight="1" x14ac:dyDescent="0.25">
      <c r="B41" s="81" t="s">
        <v>35</v>
      </c>
      <c r="C41" s="88"/>
      <c r="D41" s="84" t="s">
        <v>36</v>
      </c>
      <c r="E41" s="87">
        <v>0</v>
      </c>
      <c r="F41" s="80"/>
      <c r="G41" s="56"/>
      <c r="H41" s="81" t="s">
        <v>37</v>
      </c>
      <c r="I41" s="82"/>
      <c r="J41" s="84" t="s">
        <v>38</v>
      </c>
      <c r="K41" s="87">
        <v>0</v>
      </c>
      <c r="L41" s="80"/>
      <c r="M41" s="56"/>
      <c r="N41" s="24"/>
      <c r="P41" s="25"/>
    </row>
    <row r="42" spans="1:16" x14ac:dyDescent="0.25">
      <c r="B42" s="81"/>
      <c r="C42" s="88"/>
      <c r="D42" s="84"/>
      <c r="E42" s="87"/>
      <c r="F42" s="80"/>
      <c r="G42" s="56"/>
      <c r="H42" s="83"/>
      <c r="I42" s="82"/>
      <c r="J42" s="84"/>
      <c r="K42" s="87"/>
      <c r="L42" s="80"/>
      <c r="M42" s="56"/>
      <c r="N42" s="24"/>
      <c r="P42" s="25"/>
    </row>
    <row r="43" spans="1:16" x14ac:dyDescent="0.25">
      <c r="B43" s="81"/>
      <c r="C43" s="88"/>
      <c r="D43" s="60"/>
      <c r="E43" s="56"/>
      <c r="F43" s="57"/>
      <c r="G43" s="56"/>
      <c r="H43" s="59"/>
      <c r="I43" s="58"/>
      <c r="J43" s="60"/>
      <c r="K43" s="56"/>
      <c r="L43" s="57"/>
      <c r="M43" s="56"/>
      <c r="N43" s="24"/>
      <c r="P43" s="25"/>
    </row>
    <row r="44" spans="1:16" ht="15" customHeight="1" x14ac:dyDescent="0.25">
      <c r="B44" s="26"/>
      <c r="F44" s="25"/>
      <c r="H44" s="83" t="s">
        <v>35</v>
      </c>
      <c r="I44" s="82"/>
      <c r="J44" s="84" t="s">
        <v>39</v>
      </c>
      <c r="L44" s="25"/>
      <c r="N44" s="24"/>
      <c r="P44" s="25"/>
    </row>
    <row r="45" spans="1:16" ht="15" customHeight="1" x14ac:dyDescent="0.25">
      <c r="B45" s="81" t="s">
        <v>40</v>
      </c>
      <c r="C45" s="82"/>
      <c r="D45" s="84" t="s">
        <v>41</v>
      </c>
      <c r="E45" s="87">
        <v>0</v>
      </c>
      <c r="F45" s="80"/>
      <c r="G45" s="56"/>
      <c r="H45" s="83"/>
      <c r="I45" s="82"/>
      <c r="J45" s="84"/>
      <c r="K45" s="37">
        <v>0</v>
      </c>
      <c r="L45" s="80"/>
      <c r="M45" s="56"/>
      <c r="N45" s="24"/>
      <c r="P45" s="38"/>
    </row>
    <row r="46" spans="1:16" x14ac:dyDescent="0.25">
      <c r="B46" s="83"/>
      <c r="C46" s="82"/>
      <c r="D46" s="84"/>
      <c r="E46" s="87"/>
      <c r="F46" s="80"/>
      <c r="G46" s="56"/>
      <c r="H46" s="83"/>
      <c r="I46" s="82"/>
      <c r="J46" s="84"/>
      <c r="K46" s="37"/>
      <c r="L46" s="80"/>
      <c r="M46" s="56"/>
      <c r="N46" s="27"/>
      <c r="O46" s="28"/>
      <c r="P46" s="38"/>
    </row>
    <row r="47" spans="1:16" x14ac:dyDescent="0.25">
      <c r="B47" s="39"/>
      <c r="C47" s="40"/>
      <c r="D47" s="60"/>
      <c r="E47" s="56"/>
      <c r="F47" s="57"/>
      <c r="G47" s="56"/>
      <c r="H47" s="59"/>
      <c r="I47" s="60"/>
      <c r="J47" s="60"/>
      <c r="K47" s="56"/>
      <c r="L47" s="57"/>
      <c r="M47" s="56"/>
      <c r="N47" s="27"/>
      <c r="O47" s="28"/>
      <c r="P47" s="38"/>
    </row>
    <row r="48" spans="1:16" x14ac:dyDescent="0.25">
      <c r="B48" s="39"/>
      <c r="C48" s="40"/>
      <c r="D48" s="60"/>
      <c r="E48" s="56"/>
      <c r="F48" s="57"/>
      <c r="G48" s="56"/>
      <c r="H48" s="81" t="s">
        <v>42</v>
      </c>
      <c r="I48" s="82"/>
      <c r="J48" s="84" t="s">
        <v>43</v>
      </c>
      <c r="K48" s="56"/>
      <c r="L48" s="57"/>
      <c r="M48" s="56"/>
      <c r="N48" s="27"/>
      <c r="O48" s="28"/>
      <c r="P48" s="38"/>
    </row>
    <row r="49" spans="2:16" x14ac:dyDescent="0.25">
      <c r="B49" s="39"/>
      <c r="C49" s="40"/>
      <c r="D49" s="60"/>
      <c r="E49" s="56"/>
      <c r="F49" s="57"/>
      <c r="G49" s="56"/>
      <c r="H49" s="83"/>
      <c r="I49" s="82"/>
      <c r="J49" s="84"/>
      <c r="K49" s="56"/>
      <c r="L49" s="57"/>
      <c r="M49" s="56"/>
      <c r="N49" s="27"/>
      <c r="O49" s="28"/>
      <c r="P49" s="38"/>
    </row>
    <row r="50" spans="2:16" x14ac:dyDescent="0.25">
      <c r="B50" s="41"/>
      <c r="F50" s="25"/>
      <c r="H50" s="26"/>
      <c r="L50" s="25"/>
      <c r="M50" s="56"/>
      <c r="N50" s="24"/>
      <c r="P50" s="25"/>
    </row>
    <row r="51" spans="2:16" ht="16.5" thickBot="1" x14ac:dyDescent="0.3">
      <c r="B51" s="42" t="s">
        <v>63</v>
      </c>
      <c r="C51" s="43"/>
      <c r="D51" s="44" t="s">
        <v>44</v>
      </c>
      <c r="E51" s="44"/>
      <c r="F51" s="45">
        <f>F19+F22-F33</f>
        <v>115000</v>
      </c>
      <c r="G51" s="46"/>
      <c r="H51" s="42" t="str">
        <f>H19</f>
        <v>Saldo Conciliado al 31 de Diciembre de 2021</v>
      </c>
      <c r="I51" s="43"/>
      <c r="J51" s="44" t="s">
        <v>45</v>
      </c>
      <c r="K51" s="44"/>
      <c r="L51" s="45">
        <f>L19+L22-L33</f>
        <v>115000</v>
      </c>
      <c r="M51" s="56"/>
      <c r="N51" s="47"/>
      <c r="O51" s="48"/>
      <c r="P51" s="49"/>
    </row>
    <row r="52" spans="2:16" x14ac:dyDescent="0.25">
      <c r="B52" s="50"/>
      <c r="M52" s="56"/>
    </row>
    <row r="53" spans="2:16" hidden="1" x14ac:dyDescent="0.25">
      <c r="F53" s="51"/>
      <c r="G53" s="51"/>
      <c r="H53" s="85"/>
      <c r="I53" s="85"/>
      <c r="J53" s="85"/>
      <c r="K53" s="61"/>
      <c r="L53" s="85"/>
      <c r="M53" s="85"/>
      <c r="N53" s="85"/>
      <c r="O53" s="61"/>
    </row>
    <row r="54" spans="2:16" hidden="1" x14ac:dyDescent="0.25"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62"/>
      <c r="O54" s="62"/>
      <c r="P54" s="52"/>
    </row>
    <row r="55" spans="2:16" hidden="1" x14ac:dyDescent="0.25">
      <c r="B55" s="86"/>
      <c r="C55" s="86"/>
      <c r="D55" s="86"/>
      <c r="E55" s="86"/>
      <c r="F55" s="86"/>
      <c r="G55" s="62"/>
      <c r="H55" s="8"/>
      <c r="I55" s="8"/>
      <c r="J55" s="86"/>
      <c r="K55" s="86"/>
      <c r="L55" s="86"/>
      <c r="M55" s="86"/>
      <c r="N55" s="86"/>
      <c r="O55" s="62"/>
    </row>
    <row r="56" spans="2:16" x14ac:dyDescent="0.25">
      <c r="L56" s="55" t="s">
        <v>46</v>
      </c>
    </row>
    <row r="57" spans="2:16" x14ac:dyDescent="0.25">
      <c r="C57" s="55"/>
      <c r="E57" s="55" t="s">
        <v>46</v>
      </c>
      <c r="L57" s="55"/>
    </row>
    <row r="58" spans="2:16" x14ac:dyDescent="0.25">
      <c r="J58" s="75"/>
      <c r="K58" s="75"/>
      <c r="L58" s="75"/>
      <c r="M58" s="75"/>
      <c r="N58" s="75"/>
      <c r="O58" s="55"/>
    </row>
    <row r="59" spans="2:16" s="53" customFormat="1" ht="39.75" customHeight="1" x14ac:dyDescent="0.25">
      <c r="D59" s="76" t="s">
        <v>64</v>
      </c>
      <c r="E59" s="77"/>
      <c r="F59" s="77"/>
      <c r="I59" s="115"/>
      <c r="J59" s="115"/>
      <c r="K59" s="79" t="s">
        <v>65</v>
      </c>
      <c r="L59" s="79"/>
      <c r="M59" s="79"/>
      <c r="N59" s="79"/>
    </row>
    <row r="60" spans="2:16" x14ac:dyDescent="0.25">
      <c r="K60" s="73"/>
      <c r="L60" s="74"/>
      <c r="M60" s="74"/>
      <c r="N60" s="74"/>
    </row>
  </sheetData>
  <mergeCells count="83">
    <mergeCell ref="J58:N58"/>
    <mergeCell ref="D59:F59"/>
    <mergeCell ref="I59:J59"/>
    <mergeCell ref="K59:N59"/>
    <mergeCell ref="L45:L46"/>
    <mergeCell ref="H48:I49"/>
    <mergeCell ref="J48:J49"/>
    <mergeCell ref="H53:J53"/>
    <mergeCell ref="L53:N53"/>
    <mergeCell ref="B55:F55"/>
    <mergeCell ref="J55:N55"/>
    <mergeCell ref="H44:I46"/>
    <mergeCell ref="J44:J46"/>
    <mergeCell ref="B45:C46"/>
    <mergeCell ref="D45:D46"/>
    <mergeCell ref="E45:E46"/>
    <mergeCell ref="F45:F46"/>
    <mergeCell ref="K38:K39"/>
    <mergeCell ref="L38:L39"/>
    <mergeCell ref="B41:C43"/>
    <mergeCell ref="D41:D42"/>
    <mergeCell ref="E41:E42"/>
    <mergeCell ref="F41:F42"/>
    <mergeCell ref="H41:I42"/>
    <mergeCell ref="J41:J42"/>
    <mergeCell ref="K41:K42"/>
    <mergeCell ref="L41:L42"/>
    <mergeCell ref="B38:C39"/>
    <mergeCell ref="D38:D39"/>
    <mergeCell ref="E38:E39"/>
    <mergeCell ref="F38:F39"/>
    <mergeCell ref="H38:I39"/>
    <mergeCell ref="J38:J39"/>
    <mergeCell ref="N33:P33"/>
    <mergeCell ref="B35:C36"/>
    <mergeCell ref="D35:D36"/>
    <mergeCell ref="E35:E36"/>
    <mergeCell ref="F35:F36"/>
    <mergeCell ref="H35:I36"/>
    <mergeCell ref="J35:J36"/>
    <mergeCell ref="K35:K36"/>
    <mergeCell ref="L35:L36"/>
    <mergeCell ref="K27:K28"/>
    <mergeCell ref="L27:L28"/>
    <mergeCell ref="B30:C31"/>
    <mergeCell ref="D30:D31"/>
    <mergeCell ref="E30:E31"/>
    <mergeCell ref="F30:F31"/>
    <mergeCell ref="H30:I31"/>
    <mergeCell ref="J30:J31"/>
    <mergeCell ref="K30:K31"/>
    <mergeCell ref="L30:L31"/>
    <mergeCell ref="B27:C28"/>
    <mergeCell ref="D27:D28"/>
    <mergeCell ref="E27:E28"/>
    <mergeCell ref="F27:F28"/>
    <mergeCell ref="H27:I28"/>
    <mergeCell ref="J27:J28"/>
    <mergeCell ref="K19:K20"/>
    <mergeCell ref="L19:L20"/>
    <mergeCell ref="B24:C25"/>
    <mergeCell ref="D24:D25"/>
    <mergeCell ref="E24:E25"/>
    <mergeCell ref="F24:F25"/>
    <mergeCell ref="H24:I25"/>
    <mergeCell ref="J24:J25"/>
    <mergeCell ref="K24:K25"/>
    <mergeCell ref="L24:L25"/>
    <mergeCell ref="B19:C20"/>
    <mergeCell ref="D19:D20"/>
    <mergeCell ref="E19:E20"/>
    <mergeCell ref="F19:F20"/>
    <mergeCell ref="H19:I20"/>
    <mergeCell ref="J19:J20"/>
    <mergeCell ref="N7:P7"/>
    <mergeCell ref="L11:N11"/>
    <mergeCell ref="B13:P13"/>
    <mergeCell ref="B14:P15"/>
    <mergeCell ref="B17:F17"/>
    <mergeCell ref="H17:L17"/>
    <mergeCell ref="N17:P18"/>
    <mergeCell ref="B18:E18"/>
    <mergeCell ref="H18:K18"/>
  </mergeCells>
  <pageMargins left="0.70866141732283472" right="0.70866141732283472" top="0.74803149606299213" bottom="0.74803149606299213" header="0.31496062992125984" footer="0.31496062992125984"/>
  <pageSetup scale="5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S60"/>
  <sheetViews>
    <sheetView showGridLines="0" topLeftCell="A32" zoomScale="70" zoomScaleNormal="70" workbookViewId="0">
      <selection activeCell="D59" sqref="D59:F59"/>
    </sheetView>
  </sheetViews>
  <sheetFormatPr baseColWidth="10" defaultRowHeight="15" x14ac:dyDescent="0.25"/>
  <cols>
    <col min="1" max="1" width="11.42578125" style="1"/>
    <col min="2" max="2" width="30.7109375" style="2" customWidth="1"/>
    <col min="3" max="3" width="13.7109375" style="2" customWidth="1"/>
    <col min="4" max="4" width="10.85546875" style="2" customWidth="1"/>
    <col min="5" max="5" width="18" style="2" customWidth="1"/>
    <col min="6" max="6" width="17.140625" style="2" bestFit="1" customWidth="1"/>
    <col min="7" max="7" width="2" style="2" bestFit="1" customWidth="1"/>
    <col min="8" max="8" width="30.7109375" style="2" customWidth="1"/>
    <col min="9" max="9" width="13.7109375" style="2" customWidth="1"/>
    <col min="10" max="10" width="10.85546875" style="2" customWidth="1"/>
    <col min="11" max="11" width="12.85546875" style="2" bestFit="1" customWidth="1"/>
    <col min="12" max="12" width="15.7109375" style="2" customWidth="1"/>
    <col min="13" max="13" width="2" style="2" bestFit="1" customWidth="1"/>
    <col min="14" max="15" width="13.42578125" style="1" customWidth="1"/>
    <col min="16" max="16" width="13.42578125" style="2" customWidth="1"/>
    <col min="17" max="17" width="11.42578125" style="2" customWidth="1"/>
    <col min="18" max="18" width="15.140625" style="2" bestFit="1" customWidth="1"/>
    <col min="19" max="19" width="15.28515625" style="2" bestFit="1" customWidth="1"/>
    <col min="20" max="21" width="14.140625" style="2" bestFit="1" customWidth="1"/>
    <col min="22" max="257" width="11.42578125" style="2"/>
    <col min="258" max="258" width="30.7109375" style="2" customWidth="1"/>
    <col min="259" max="259" width="13.7109375" style="2" customWidth="1"/>
    <col min="260" max="260" width="10.85546875" style="2" customWidth="1"/>
    <col min="261" max="261" width="12.140625" style="2" customWidth="1"/>
    <col min="262" max="262" width="15.7109375" style="2" customWidth="1"/>
    <col min="263" max="263" width="2" style="2" bestFit="1" customWidth="1"/>
    <col min="264" max="264" width="30.7109375" style="2" customWidth="1"/>
    <col min="265" max="265" width="13.7109375" style="2" customWidth="1"/>
    <col min="266" max="266" width="10.85546875" style="2" customWidth="1"/>
    <col min="267" max="267" width="12.140625" style="2" customWidth="1"/>
    <col min="268" max="268" width="15.7109375" style="2" customWidth="1"/>
    <col min="269" max="269" width="2" style="2" bestFit="1" customWidth="1"/>
    <col min="270" max="272" width="13.42578125" style="2" customWidth="1"/>
    <col min="273" max="273" width="11.42578125" style="2" customWidth="1"/>
    <col min="274" max="274" width="15.140625" style="2" bestFit="1" customWidth="1"/>
    <col min="275" max="275" width="4.5703125" style="2" bestFit="1" customWidth="1"/>
    <col min="276" max="277" width="14.140625" style="2" bestFit="1" customWidth="1"/>
    <col min="278" max="513" width="11.42578125" style="2"/>
    <col min="514" max="514" width="30.7109375" style="2" customWidth="1"/>
    <col min="515" max="515" width="13.7109375" style="2" customWidth="1"/>
    <col min="516" max="516" width="10.85546875" style="2" customWidth="1"/>
    <col min="517" max="517" width="12.140625" style="2" customWidth="1"/>
    <col min="518" max="518" width="15.7109375" style="2" customWidth="1"/>
    <col min="519" max="519" width="2" style="2" bestFit="1" customWidth="1"/>
    <col min="520" max="520" width="30.7109375" style="2" customWidth="1"/>
    <col min="521" max="521" width="13.7109375" style="2" customWidth="1"/>
    <col min="522" max="522" width="10.85546875" style="2" customWidth="1"/>
    <col min="523" max="523" width="12.140625" style="2" customWidth="1"/>
    <col min="524" max="524" width="15.7109375" style="2" customWidth="1"/>
    <col min="525" max="525" width="2" style="2" bestFit="1" customWidth="1"/>
    <col min="526" max="528" width="13.42578125" style="2" customWidth="1"/>
    <col min="529" max="529" width="11.42578125" style="2" customWidth="1"/>
    <col min="530" max="530" width="15.140625" style="2" bestFit="1" customWidth="1"/>
    <col min="531" max="531" width="4.5703125" style="2" bestFit="1" customWidth="1"/>
    <col min="532" max="533" width="14.140625" style="2" bestFit="1" customWidth="1"/>
    <col min="534" max="769" width="11.42578125" style="2"/>
    <col min="770" max="770" width="30.7109375" style="2" customWidth="1"/>
    <col min="771" max="771" width="13.7109375" style="2" customWidth="1"/>
    <col min="772" max="772" width="10.85546875" style="2" customWidth="1"/>
    <col min="773" max="773" width="12.140625" style="2" customWidth="1"/>
    <col min="774" max="774" width="15.7109375" style="2" customWidth="1"/>
    <col min="775" max="775" width="2" style="2" bestFit="1" customWidth="1"/>
    <col min="776" max="776" width="30.7109375" style="2" customWidth="1"/>
    <col min="777" max="777" width="13.7109375" style="2" customWidth="1"/>
    <col min="778" max="778" width="10.85546875" style="2" customWidth="1"/>
    <col min="779" max="779" width="12.140625" style="2" customWidth="1"/>
    <col min="780" max="780" width="15.7109375" style="2" customWidth="1"/>
    <col min="781" max="781" width="2" style="2" bestFit="1" customWidth="1"/>
    <col min="782" max="784" width="13.42578125" style="2" customWidth="1"/>
    <col min="785" max="785" width="11.42578125" style="2" customWidth="1"/>
    <col min="786" max="786" width="15.140625" style="2" bestFit="1" customWidth="1"/>
    <col min="787" max="787" width="4.5703125" style="2" bestFit="1" customWidth="1"/>
    <col min="788" max="789" width="14.140625" style="2" bestFit="1" customWidth="1"/>
    <col min="790" max="1025" width="11.42578125" style="2"/>
    <col min="1026" max="1026" width="30.7109375" style="2" customWidth="1"/>
    <col min="1027" max="1027" width="13.7109375" style="2" customWidth="1"/>
    <col min="1028" max="1028" width="10.85546875" style="2" customWidth="1"/>
    <col min="1029" max="1029" width="12.140625" style="2" customWidth="1"/>
    <col min="1030" max="1030" width="15.7109375" style="2" customWidth="1"/>
    <col min="1031" max="1031" width="2" style="2" bestFit="1" customWidth="1"/>
    <col min="1032" max="1032" width="30.7109375" style="2" customWidth="1"/>
    <col min="1033" max="1033" width="13.7109375" style="2" customWidth="1"/>
    <col min="1034" max="1034" width="10.85546875" style="2" customWidth="1"/>
    <col min="1035" max="1035" width="12.140625" style="2" customWidth="1"/>
    <col min="1036" max="1036" width="15.7109375" style="2" customWidth="1"/>
    <col min="1037" max="1037" width="2" style="2" bestFit="1" customWidth="1"/>
    <col min="1038" max="1040" width="13.42578125" style="2" customWidth="1"/>
    <col min="1041" max="1041" width="11.42578125" style="2" customWidth="1"/>
    <col min="1042" max="1042" width="15.140625" style="2" bestFit="1" customWidth="1"/>
    <col min="1043" max="1043" width="4.5703125" style="2" bestFit="1" customWidth="1"/>
    <col min="1044" max="1045" width="14.140625" style="2" bestFit="1" customWidth="1"/>
    <col min="1046" max="1281" width="11.42578125" style="2"/>
    <col min="1282" max="1282" width="30.7109375" style="2" customWidth="1"/>
    <col min="1283" max="1283" width="13.7109375" style="2" customWidth="1"/>
    <col min="1284" max="1284" width="10.85546875" style="2" customWidth="1"/>
    <col min="1285" max="1285" width="12.140625" style="2" customWidth="1"/>
    <col min="1286" max="1286" width="15.7109375" style="2" customWidth="1"/>
    <col min="1287" max="1287" width="2" style="2" bestFit="1" customWidth="1"/>
    <col min="1288" max="1288" width="30.7109375" style="2" customWidth="1"/>
    <col min="1289" max="1289" width="13.7109375" style="2" customWidth="1"/>
    <col min="1290" max="1290" width="10.85546875" style="2" customWidth="1"/>
    <col min="1291" max="1291" width="12.140625" style="2" customWidth="1"/>
    <col min="1292" max="1292" width="15.7109375" style="2" customWidth="1"/>
    <col min="1293" max="1293" width="2" style="2" bestFit="1" customWidth="1"/>
    <col min="1294" max="1296" width="13.42578125" style="2" customWidth="1"/>
    <col min="1297" max="1297" width="11.42578125" style="2" customWidth="1"/>
    <col min="1298" max="1298" width="15.140625" style="2" bestFit="1" customWidth="1"/>
    <col min="1299" max="1299" width="4.5703125" style="2" bestFit="1" customWidth="1"/>
    <col min="1300" max="1301" width="14.140625" style="2" bestFit="1" customWidth="1"/>
    <col min="1302" max="1537" width="11.42578125" style="2"/>
    <col min="1538" max="1538" width="30.7109375" style="2" customWidth="1"/>
    <col min="1539" max="1539" width="13.7109375" style="2" customWidth="1"/>
    <col min="1540" max="1540" width="10.85546875" style="2" customWidth="1"/>
    <col min="1541" max="1541" width="12.140625" style="2" customWidth="1"/>
    <col min="1542" max="1542" width="15.7109375" style="2" customWidth="1"/>
    <col min="1543" max="1543" width="2" style="2" bestFit="1" customWidth="1"/>
    <col min="1544" max="1544" width="30.7109375" style="2" customWidth="1"/>
    <col min="1545" max="1545" width="13.7109375" style="2" customWidth="1"/>
    <col min="1546" max="1546" width="10.85546875" style="2" customWidth="1"/>
    <col min="1547" max="1547" width="12.140625" style="2" customWidth="1"/>
    <col min="1548" max="1548" width="15.7109375" style="2" customWidth="1"/>
    <col min="1549" max="1549" width="2" style="2" bestFit="1" customWidth="1"/>
    <col min="1550" max="1552" width="13.42578125" style="2" customWidth="1"/>
    <col min="1553" max="1553" width="11.42578125" style="2" customWidth="1"/>
    <col min="1554" max="1554" width="15.140625" style="2" bestFit="1" customWidth="1"/>
    <col min="1555" max="1555" width="4.5703125" style="2" bestFit="1" customWidth="1"/>
    <col min="1556" max="1557" width="14.140625" style="2" bestFit="1" customWidth="1"/>
    <col min="1558" max="1793" width="11.42578125" style="2"/>
    <col min="1794" max="1794" width="30.7109375" style="2" customWidth="1"/>
    <col min="1795" max="1795" width="13.7109375" style="2" customWidth="1"/>
    <col min="1796" max="1796" width="10.85546875" style="2" customWidth="1"/>
    <col min="1797" max="1797" width="12.140625" style="2" customWidth="1"/>
    <col min="1798" max="1798" width="15.7109375" style="2" customWidth="1"/>
    <col min="1799" max="1799" width="2" style="2" bestFit="1" customWidth="1"/>
    <col min="1800" max="1800" width="30.7109375" style="2" customWidth="1"/>
    <col min="1801" max="1801" width="13.7109375" style="2" customWidth="1"/>
    <col min="1802" max="1802" width="10.85546875" style="2" customWidth="1"/>
    <col min="1803" max="1803" width="12.140625" style="2" customWidth="1"/>
    <col min="1804" max="1804" width="15.7109375" style="2" customWidth="1"/>
    <col min="1805" max="1805" width="2" style="2" bestFit="1" customWidth="1"/>
    <col min="1806" max="1808" width="13.42578125" style="2" customWidth="1"/>
    <col min="1809" max="1809" width="11.42578125" style="2" customWidth="1"/>
    <col min="1810" max="1810" width="15.140625" style="2" bestFit="1" customWidth="1"/>
    <col min="1811" max="1811" width="4.5703125" style="2" bestFit="1" customWidth="1"/>
    <col min="1812" max="1813" width="14.140625" style="2" bestFit="1" customWidth="1"/>
    <col min="1814" max="2049" width="11.42578125" style="2"/>
    <col min="2050" max="2050" width="30.7109375" style="2" customWidth="1"/>
    <col min="2051" max="2051" width="13.7109375" style="2" customWidth="1"/>
    <col min="2052" max="2052" width="10.85546875" style="2" customWidth="1"/>
    <col min="2053" max="2053" width="12.140625" style="2" customWidth="1"/>
    <col min="2054" max="2054" width="15.7109375" style="2" customWidth="1"/>
    <col min="2055" max="2055" width="2" style="2" bestFit="1" customWidth="1"/>
    <col min="2056" max="2056" width="30.7109375" style="2" customWidth="1"/>
    <col min="2057" max="2057" width="13.7109375" style="2" customWidth="1"/>
    <col min="2058" max="2058" width="10.85546875" style="2" customWidth="1"/>
    <col min="2059" max="2059" width="12.140625" style="2" customWidth="1"/>
    <col min="2060" max="2060" width="15.7109375" style="2" customWidth="1"/>
    <col min="2061" max="2061" width="2" style="2" bestFit="1" customWidth="1"/>
    <col min="2062" max="2064" width="13.42578125" style="2" customWidth="1"/>
    <col min="2065" max="2065" width="11.42578125" style="2" customWidth="1"/>
    <col min="2066" max="2066" width="15.140625" style="2" bestFit="1" customWidth="1"/>
    <col min="2067" max="2067" width="4.5703125" style="2" bestFit="1" customWidth="1"/>
    <col min="2068" max="2069" width="14.140625" style="2" bestFit="1" customWidth="1"/>
    <col min="2070" max="2305" width="11.42578125" style="2"/>
    <col min="2306" max="2306" width="30.7109375" style="2" customWidth="1"/>
    <col min="2307" max="2307" width="13.7109375" style="2" customWidth="1"/>
    <col min="2308" max="2308" width="10.85546875" style="2" customWidth="1"/>
    <col min="2309" max="2309" width="12.140625" style="2" customWidth="1"/>
    <col min="2310" max="2310" width="15.7109375" style="2" customWidth="1"/>
    <col min="2311" max="2311" width="2" style="2" bestFit="1" customWidth="1"/>
    <col min="2312" max="2312" width="30.7109375" style="2" customWidth="1"/>
    <col min="2313" max="2313" width="13.7109375" style="2" customWidth="1"/>
    <col min="2314" max="2314" width="10.85546875" style="2" customWidth="1"/>
    <col min="2315" max="2315" width="12.140625" style="2" customWidth="1"/>
    <col min="2316" max="2316" width="15.7109375" style="2" customWidth="1"/>
    <col min="2317" max="2317" width="2" style="2" bestFit="1" customWidth="1"/>
    <col min="2318" max="2320" width="13.42578125" style="2" customWidth="1"/>
    <col min="2321" max="2321" width="11.42578125" style="2" customWidth="1"/>
    <col min="2322" max="2322" width="15.140625" style="2" bestFit="1" customWidth="1"/>
    <col min="2323" max="2323" width="4.5703125" style="2" bestFit="1" customWidth="1"/>
    <col min="2324" max="2325" width="14.140625" style="2" bestFit="1" customWidth="1"/>
    <col min="2326" max="2561" width="11.42578125" style="2"/>
    <col min="2562" max="2562" width="30.7109375" style="2" customWidth="1"/>
    <col min="2563" max="2563" width="13.7109375" style="2" customWidth="1"/>
    <col min="2564" max="2564" width="10.85546875" style="2" customWidth="1"/>
    <col min="2565" max="2565" width="12.140625" style="2" customWidth="1"/>
    <col min="2566" max="2566" width="15.7109375" style="2" customWidth="1"/>
    <col min="2567" max="2567" width="2" style="2" bestFit="1" customWidth="1"/>
    <col min="2568" max="2568" width="30.7109375" style="2" customWidth="1"/>
    <col min="2569" max="2569" width="13.7109375" style="2" customWidth="1"/>
    <col min="2570" max="2570" width="10.85546875" style="2" customWidth="1"/>
    <col min="2571" max="2571" width="12.140625" style="2" customWidth="1"/>
    <col min="2572" max="2572" width="15.7109375" style="2" customWidth="1"/>
    <col min="2573" max="2573" width="2" style="2" bestFit="1" customWidth="1"/>
    <col min="2574" max="2576" width="13.42578125" style="2" customWidth="1"/>
    <col min="2577" max="2577" width="11.42578125" style="2" customWidth="1"/>
    <col min="2578" max="2578" width="15.140625" style="2" bestFit="1" customWidth="1"/>
    <col min="2579" max="2579" width="4.5703125" style="2" bestFit="1" customWidth="1"/>
    <col min="2580" max="2581" width="14.140625" style="2" bestFit="1" customWidth="1"/>
    <col min="2582" max="2817" width="11.42578125" style="2"/>
    <col min="2818" max="2818" width="30.7109375" style="2" customWidth="1"/>
    <col min="2819" max="2819" width="13.7109375" style="2" customWidth="1"/>
    <col min="2820" max="2820" width="10.85546875" style="2" customWidth="1"/>
    <col min="2821" max="2821" width="12.140625" style="2" customWidth="1"/>
    <col min="2822" max="2822" width="15.7109375" style="2" customWidth="1"/>
    <col min="2823" max="2823" width="2" style="2" bestFit="1" customWidth="1"/>
    <col min="2824" max="2824" width="30.7109375" style="2" customWidth="1"/>
    <col min="2825" max="2825" width="13.7109375" style="2" customWidth="1"/>
    <col min="2826" max="2826" width="10.85546875" style="2" customWidth="1"/>
    <col min="2827" max="2827" width="12.140625" style="2" customWidth="1"/>
    <col min="2828" max="2828" width="15.7109375" style="2" customWidth="1"/>
    <col min="2829" max="2829" width="2" style="2" bestFit="1" customWidth="1"/>
    <col min="2830" max="2832" width="13.42578125" style="2" customWidth="1"/>
    <col min="2833" max="2833" width="11.42578125" style="2" customWidth="1"/>
    <col min="2834" max="2834" width="15.140625" style="2" bestFit="1" customWidth="1"/>
    <col min="2835" max="2835" width="4.5703125" style="2" bestFit="1" customWidth="1"/>
    <col min="2836" max="2837" width="14.140625" style="2" bestFit="1" customWidth="1"/>
    <col min="2838" max="3073" width="11.42578125" style="2"/>
    <col min="3074" max="3074" width="30.7109375" style="2" customWidth="1"/>
    <col min="3075" max="3075" width="13.7109375" style="2" customWidth="1"/>
    <col min="3076" max="3076" width="10.85546875" style="2" customWidth="1"/>
    <col min="3077" max="3077" width="12.140625" style="2" customWidth="1"/>
    <col min="3078" max="3078" width="15.7109375" style="2" customWidth="1"/>
    <col min="3079" max="3079" width="2" style="2" bestFit="1" customWidth="1"/>
    <col min="3080" max="3080" width="30.7109375" style="2" customWidth="1"/>
    <col min="3081" max="3081" width="13.7109375" style="2" customWidth="1"/>
    <col min="3082" max="3082" width="10.85546875" style="2" customWidth="1"/>
    <col min="3083" max="3083" width="12.140625" style="2" customWidth="1"/>
    <col min="3084" max="3084" width="15.7109375" style="2" customWidth="1"/>
    <col min="3085" max="3085" width="2" style="2" bestFit="1" customWidth="1"/>
    <col min="3086" max="3088" width="13.42578125" style="2" customWidth="1"/>
    <col min="3089" max="3089" width="11.42578125" style="2" customWidth="1"/>
    <col min="3090" max="3090" width="15.140625" style="2" bestFit="1" customWidth="1"/>
    <col min="3091" max="3091" width="4.5703125" style="2" bestFit="1" customWidth="1"/>
    <col min="3092" max="3093" width="14.140625" style="2" bestFit="1" customWidth="1"/>
    <col min="3094" max="3329" width="11.42578125" style="2"/>
    <col min="3330" max="3330" width="30.7109375" style="2" customWidth="1"/>
    <col min="3331" max="3331" width="13.7109375" style="2" customWidth="1"/>
    <col min="3332" max="3332" width="10.85546875" style="2" customWidth="1"/>
    <col min="3333" max="3333" width="12.140625" style="2" customWidth="1"/>
    <col min="3334" max="3334" width="15.7109375" style="2" customWidth="1"/>
    <col min="3335" max="3335" width="2" style="2" bestFit="1" customWidth="1"/>
    <col min="3336" max="3336" width="30.7109375" style="2" customWidth="1"/>
    <col min="3337" max="3337" width="13.7109375" style="2" customWidth="1"/>
    <col min="3338" max="3338" width="10.85546875" style="2" customWidth="1"/>
    <col min="3339" max="3339" width="12.140625" style="2" customWidth="1"/>
    <col min="3340" max="3340" width="15.7109375" style="2" customWidth="1"/>
    <col min="3341" max="3341" width="2" style="2" bestFit="1" customWidth="1"/>
    <col min="3342" max="3344" width="13.42578125" style="2" customWidth="1"/>
    <col min="3345" max="3345" width="11.42578125" style="2" customWidth="1"/>
    <col min="3346" max="3346" width="15.140625" style="2" bestFit="1" customWidth="1"/>
    <col min="3347" max="3347" width="4.5703125" style="2" bestFit="1" customWidth="1"/>
    <col min="3348" max="3349" width="14.140625" style="2" bestFit="1" customWidth="1"/>
    <col min="3350" max="3585" width="11.42578125" style="2"/>
    <col min="3586" max="3586" width="30.7109375" style="2" customWidth="1"/>
    <col min="3587" max="3587" width="13.7109375" style="2" customWidth="1"/>
    <col min="3588" max="3588" width="10.85546875" style="2" customWidth="1"/>
    <col min="3589" max="3589" width="12.140625" style="2" customWidth="1"/>
    <col min="3590" max="3590" width="15.7109375" style="2" customWidth="1"/>
    <col min="3591" max="3591" width="2" style="2" bestFit="1" customWidth="1"/>
    <col min="3592" max="3592" width="30.7109375" style="2" customWidth="1"/>
    <col min="3593" max="3593" width="13.7109375" style="2" customWidth="1"/>
    <col min="3594" max="3594" width="10.85546875" style="2" customWidth="1"/>
    <col min="3595" max="3595" width="12.140625" style="2" customWidth="1"/>
    <col min="3596" max="3596" width="15.7109375" style="2" customWidth="1"/>
    <col min="3597" max="3597" width="2" style="2" bestFit="1" customWidth="1"/>
    <col min="3598" max="3600" width="13.42578125" style="2" customWidth="1"/>
    <col min="3601" max="3601" width="11.42578125" style="2" customWidth="1"/>
    <col min="3602" max="3602" width="15.140625" style="2" bestFit="1" customWidth="1"/>
    <col min="3603" max="3603" width="4.5703125" style="2" bestFit="1" customWidth="1"/>
    <col min="3604" max="3605" width="14.140625" style="2" bestFit="1" customWidth="1"/>
    <col min="3606" max="3841" width="11.42578125" style="2"/>
    <col min="3842" max="3842" width="30.7109375" style="2" customWidth="1"/>
    <col min="3843" max="3843" width="13.7109375" style="2" customWidth="1"/>
    <col min="3844" max="3844" width="10.85546875" style="2" customWidth="1"/>
    <col min="3845" max="3845" width="12.140625" style="2" customWidth="1"/>
    <col min="3846" max="3846" width="15.7109375" style="2" customWidth="1"/>
    <col min="3847" max="3847" width="2" style="2" bestFit="1" customWidth="1"/>
    <col min="3848" max="3848" width="30.7109375" style="2" customWidth="1"/>
    <col min="3849" max="3849" width="13.7109375" style="2" customWidth="1"/>
    <col min="3850" max="3850" width="10.85546875" style="2" customWidth="1"/>
    <col min="3851" max="3851" width="12.140625" style="2" customWidth="1"/>
    <col min="3852" max="3852" width="15.7109375" style="2" customWidth="1"/>
    <col min="3853" max="3853" width="2" style="2" bestFit="1" customWidth="1"/>
    <col min="3854" max="3856" width="13.42578125" style="2" customWidth="1"/>
    <col min="3857" max="3857" width="11.42578125" style="2" customWidth="1"/>
    <col min="3858" max="3858" width="15.140625" style="2" bestFit="1" customWidth="1"/>
    <col min="3859" max="3859" width="4.5703125" style="2" bestFit="1" customWidth="1"/>
    <col min="3860" max="3861" width="14.140625" style="2" bestFit="1" customWidth="1"/>
    <col min="3862" max="4097" width="11.42578125" style="2"/>
    <col min="4098" max="4098" width="30.7109375" style="2" customWidth="1"/>
    <col min="4099" max="4099" width="13.7109375" style="2" customWidth="1"/>
    <col min="4100" max="4100" width="10.85546875" style="2" customWidth="1"/>
    <col min="4101" max="4101" width="12.140625" style="2" customWidth="1"/>
    <col min="4102" max="4102" width="15.7109375" style="2" customWidth="1"/>
    <col min="4103" max="4103" width="2" style="2" bestFit="1" customWidth="1"/>
    <col min="4104" max="4104" width="30.7109375" style="2" customWidth="1"/>
    <col min="4105" max="4105" width="13.7109375" style="2" customWidth="1"/>
    <col min="4106" max="4106" width="10.85546875" style="2" customWidth="1"/>
    <col min="4107" max="4107" width="12.140625" style="2" customWidth="1"/>
    <col min="4108" max="4108" width="15.7109375" style="2" customWidth="1"/>
    <col min="4109" max="4109" width="2" style="2" bestFit="1" customWidth="1"/>
    <col min="4110" max="4112" width="13.42578125" style="2" customWidth="1"/>
    <col min="4113" max="4113" width="11.42578125" style="2" customWidth="1"/>
    <col min="4114" max="4114" width="15.140625" style="2" bestFit="1" customWidth="1"/>
    <col min="4115" max="4115" width="4.5703125" style="2" bestFit="1" customWidth="1"/>
    <col min="4116" max="4117" width="14.140625" style="2" bestFit="1" customWidth="1"/>
    <col min="4118" max="4353" width="11.42578125" style="2"/>
    <col min="4354" max="4354" width="30.7109375" style="2" customWidth="1"/>
    <col min="4355" max="4355" width="13.7109375" style="2" customWidth="1"/>
    <col min="4356" max="4356" width="10.85546875" style="2" customWidth="1"/>
    <col min="4357" max="4357" width="12.140625" style="2" customWidth="1"/>
    <col min="4358" max="4358" width="15.7109375" style="2" customWidth="1"/>
    <col min="4359" max="4359" width="2" style="2" bestFit="1" customWidth="1"/>
    <col min="4360" max="4360" width="30.7109375" style="2" customWidth="1"/>
    <col min="4361" max="4361" width="13.7109375" style="2" customWidth="1"/>
    <col min="4362" max="4362" width="10.85546875" style="2" customWidth="1"/>
    <col min="4363" max="4363" width="12.140625" style="2" customWidth="1"/>
    <col min="4364" max="4364" width="15.7109375" style="2" customWidth="1"/>
    <col min="4365" max="4365" width="2" style="2" bestFit="1" customWidth="1"/>
    <col min="4366" max="4368" width="13.42578125" style="2" customWidth="1"/>
    <col min="4369" max="4369" width="11.42578125" style="2" customWidth="1"/>
    <col min="4370" max="4370" width="15.140625" style="2" bestFit="1" customWidth="1"/>
    <col min="4371" max="4371" width="4.5703125" style="2" bestFit="1" customWidth="1"/>
    <col min="4372" max="4373" width="14.140625" style="2" bestFit="1" customWidth="1"/>
    <col min="4374" max="4609" width="11.42578125" style="2"/>
    <col min="4610" max="4610" width="30.7109375" style="2" customWidth="1"/>
    <col min="4611" max="4611" width="13.7109375" style="2" customWidth="1"/>
    <col min="4612" max="4612" width="10.85546875" style="2" customWidth="1"/>
    <col min="4613" max="4613" width="12.140625" style="2" customWidth="1"/>
    <col min="4614" max="4614" width="15.7109375" style="2" customWidth="1"/>
    <col min="4615" max="4615" width="2" style="2" bestFit="1" customWidth="1"/>
    <col min="4616" max="4616" width="30.7109375" style="2" customWidth="1"/>
    <col min="4617" max="4617" width="13.7109375" style="2" customWidth="1"/>
    <col min="4618" max="4618" width="10.85546875" style="2" customWidth="1"/>
    <col min="4619" max="4619" width="12.140625" style="2" customWidth="1"/>
    <col min="4620" max="4620" width="15.7109375" style="2" customWidth="1"/>
    <col min="4621" max="4621" width="2" style="2" bestFit="1" customWidth="1"/>
    <col min="4622" max="4624" width="13.42578125" style="2" customWidth="1"/>
    <col min="4625" max="4625" width="11.42578125" style="2" customWidth="1"/>
    <col min="4626" max="4626" width="15.140625" style="2" bestFit="1" customWidth="1"/>
    <col min="4627" max="4627" width="4.5703125" style="2" bestFit="1" customWidth="1"/>
    <col min="4628" max="4629" width="14.140625" style="2" bestFit="1" customWidth="1"/>
    <col min="4630" max="4865" width="11.42578125" style="2"/>
    <col min="4866" max="4866" width="30.7109375" style="2" customWidth="1"/>
    <col min="4867" max="4867" width="13.7109375" style="2" customWidth="1"/>
    <col min="4868" max="4868" width="10.85546875" style="2" customWidth="1"/>
    <col min="4869" max="4869" width="12.140625" style="2" customWidth="1"/>
    <col min="4870" max="4870" width="15.7109375" style="2" customWidth="1"/>
    <col min="4871" max="4871" width="2" style="2" bestFit="1" customWidth="1"/>
    <col min="4872" max="4872" width="30.7109375" style="2" customWidth="1"/>
    <col min="4873" max="4873" width="13.7109375" style="2" customWidth="1"/>
    <col min="4874" max="4874" width="10.85546875" style="2" customWidth="1"/>
    <col min="4875" max="4875" width="12.140625" style="2" customWidth="1"/>
    <col min="4876" max="4876" width="15.7109375" style="2" customWidth="1"/>
    <col min="4877" max="4877" width="2" style="2" bestFit="1" customWidth="1"/>
    <col min="4878" max="4880" width="13.42578125" style="2" customWidth="1"/>
    <col min="4881" max="4881" width="11.42578125" style="2" customWidth="1"/>
    <col min="4882" max="4882" width="15.140625" style="2" bestFit="1" customWidth="1"/>
    <col min="4883" max="4883" width="4.5703125" style="2" bestFit="1" customWidth="1"/>
    <col min="4884" max="4885" width="14.140625" style="2" bestFit="1" customWidth="1"/>
    <col min="4886" max="5121" width="11.42578125" style="2"/>
    <col min="5122" max="5122" width="30.7109375" style="2" customWidth="1"/>
    <col min="5123" max="5123" width="13.7109375" style="2" customWidth="1"/>
    <col min="5124" max="5124" width="10.85546875" style="2" customWidth="1"/>
    <col min="5125" max="5125" width="12.140625" style="2" customWidth="1"/>
    <col min="5126" max="5126" width="15.7109375" style="2" customWidth="1"/>
    <col min="5127" max="5127" width="2" style="2" bestFit="1" customWidth="1"/>
    <col min="5128" max="5128" width="30.7109375" style="2" customWidth="1"/>
    <col min="5129" max="5129" width="13.7109375" style="2" customWidth="1"/>
    <col min="5130" max="5130" width="10.85546875" style="2" customWidth="1"/>
    <col min="5131" max="5131" width="12.140625" style="2" customWidth="1"/>
    <col min="5132" max="5132" width="15.7109375" style="2" customWidth="1"/>
    <col min="5133" max="5133" width="2" style="2" bestFit="1" customWidth="1"/>
    <col min="5134" max="5136" width="13.42578125" style="2" customWidth="1"/>
    <col min="5137" max="5137" width="11.42578125" style="2" customWidth="1"/>
    <col min="5138" max="5138" width="15.140625" style="2" bestFit="1" customWidth="1"/>
    <col min="5139" max="5139" width="4.5703125" style="2" bestFit="1" customWidth="1"/>
    <col min="5140" max="5141" width="14.140625" style="2" bestFit="1" customWidth="1"/>
    <col min="5142" max="5377" width="11.42578125" style="2"/>
    <col min="5378" max="5378" width="30.7109375" style="2" customWidth="1"/>
    <col min="5379" max="5379" width="13.7109375" style="2" customWidth="1"/>
    <col min="5380" max="5380" width="10.85546875" style="2" customWidth="1"/>
    <col min="5381" max="5381" width="12.140625" style="2" customWidth="1"/>
    <col min="5382" max="5382" width="15.7109375" style="2" customWidth="1"/>
    <col min="5383" max="5383" width="2" style="2" bestFit="1" customWidth="1"/>
    <col min="5384" max="5384" width="30.7109375" style="2" customWidth="1"/>
    <col min="5385" max="5385" width="13.7109375" style="2" customWidth="1"/>
    <col min="5386" max="5386" width="10.85546875" style="2" customWidth="1"/>
    <col min="5387" max="5387" width="12.140625" style="2" customWidth="1"/>
    <col min="5388" max="5388" width="15.7109375" style="2" customWidth="1"/>
    <col min="5389" max="5389" width="2" style="2" bestFit="1" customWidth="1"/>
    <col min="5390" max="5392" width="13.42578125" style="2" customWidth="1"/>
    <col min="5393" max="5393" width="11.42578125" style="2" customWidth="1"/>
    <col min="5394" max="5394" width="15.140625" style="2" bestFit="1" customWidth="1"/>
    <col min="5395" max="5395" width="4.5703125" style="2" bestFit="1" customWidth="1"/>
    <col min="5396" max="5397" width="14.140625" style="2" bestFit="1" customWidth="1"/>
    <col min="5398" max="5633" width="11.42578125" style="2"/>
    <col min="5634" max="5634" width="30.7109375" style="2" customWidth="1"/>
    <col min="5635" max="5635" width="13.7109375" style="2" customWidth="1"/>
    <col min="5636" max="5636" width="10.85546875" style="2" customWidth="1"/>
    <col min="5637" max="5637" width="12.140625" style="2" customWidth="1"/>
    <col min="5638" max="5638" width="15.7109375" style="2" customWidth="1"/>
    <col min="5639" max="5639" width="2" style="2" bestFit="1" customWidth="1"/>
    <col min="5640" max="5640" width="30.7109375" style="2" customWidth="1"/>
    <col min="5641" max="5641" width="13.7109375" style="2" customWidth="1"/>
    <col min="5642" max="5642" width="10.85546875" style="2" customWidth="1"/>
    <col min="5643" max="5643" width="12.140625" style="2" customWidth="1"/>
    <col min="5644" max="5644" width="15.7109375" style="2" customWidth="1"/>
    <col min="5645" max="5645" width="2" style="2" bestFit="1" customWidth="1"/>
    <col min="5646" max="5648" width="13.42578125" style="2" customWidth="1"/>
    <col min="5649" max="5649" width="11.42578125" style="2" customWidth="1"/>
    <col min="5650" max="5650" width="15.140625" style="2" bestFit="1" customWidth="1"/>
    <col min="5651" max="5651" width="4.5703125" style="2" bestFit="1" customWidth="1"/>
    <col min="5652" max="5653" width="14.140625" style="2" bestFit="1" customWidth="1"/>
    <col min="5654" max="5889" width="11.42578125" style="2"/>
    <col min="5890" max="5890" width="30.7109375" style="2" customWidth="1"/>
    <col min="5891" max="5891" width="13.7109375" style="2" customWidth="1"/>
    <col min="5892" max="5892" width="10.85546875" style="2" customWidth="1"/>
    <col min="5893" max="5893" width="12.140625" style="2" customWidth="1"/>
    <col min="5894" max="5894" width="15.7109375" style="2" customWidth="1"/>
    <col min="5895" max="5895" width="2" style="2" bestFit="1" customWidth="1"/>
    <col min="5896" max="5896" width="30.7109375" style="2" customWidth="1"/>
    <col min="5897" max="5897" width="13.7109375" style="2" customWidth="1"/>
    <col min="5898" max="5898" width="10.85546875" style="2" customWidth="1"/>
    <col min="5899" max="5899" width="12.140625" style="2" customWidth="1"/>
    <col min="5900" max="5900" width="15.7109375" style="2" customWidth="1"/>
    <col min="5901" max="5901" width="2" style="2" bestFit="1" customWidth="1"/>
    <col min="5902" max="5904" width="13.42578125" style="2" customWidth="1"/>
    <col min="5905" max="5905" width="11.42578125" style="2" customWidth="1"/>
    <col min="5906" max="5906" width="15.140625" style="2" bestFit="1" customWidth="1"/>
    <col min="5907" max="5907" width="4.5703125" style="2" bestFit="1" customWidth="1"/>
    <col min="5908" max="5909" width="14.140625" style="2" bestFit="1" customWidth="1"/>
    <col min="5910" max="6145" width="11.42578125" style="2"/>
    <col min="6146" max="6146" width="30.7109375" style="2" customWidth="1"/>
    <col min="6147" max="6147" width="13.7109375" style="2" customWidth="1"/>
    <col min="6148" max="6148" width="10.85546875" style="2" customWidth="1"/>
    <col min="6149" max="6149" width="12.140625" style="2" customWidth="1"/>
    <col min="6150" max="6150" width="15.7109375" style="2" customWidth="1"/>
    <col min="6151" max="6151" width="2" style="2" bestFit="1" customWidth="1"/>
    <col min="6152" max="6152" width="30.7109375" style="2" customWidth="1"/>
    <col min="6153" max="6153" width="13.7109375" style="2" customWidth="1"/>
    <col min="6154" max="6154" width="10.85546875" style="2" customWidth="1"/>
    <col min="6155" max="6155" width="12.140625" style="2" customWidth="1"/>
    <col min="6156" max="6156" width="15.7109375" style="2" customWidth="1"/>
    <col min="6157" max="6157" width="2" style="2" bestFit="1" customWidth="1"/>
    <col min="6158" max="6160" width="13.42578125" style="2" customWidth="1"/>
    <col min="6161" max="6161" width="11.42578125" style="2" customWidth="1"/>
    <col min="6162" max="6162" width="15.140625" style="2" bestFit="1" customWidth="1"/>
    <col min="6163" max="6163" width="4.5703125" style="2" bestFit="1" customWidth="1"/>
    <col min="6164" max="6165" width="14.140625" style="2" bestFit="1" customWidth="1"/>
    <col min="6166" max="6401" width="11.42578125" style="2"/>
    <col min="6402" max="6402" width="30.7109375" style="2" customWidth="1"/>
    <col min="6403" max="6403" width="13.7109375" style="2" customWidth="1"/>
    <col min="6404" max="6404" width="10.85546875" style="2" customWidth="1"/>
    <col min="6405" max="6405" width="12.140625" style="2" customWidth="1"/>
    <col min="6406" max="6406" width="15.7109375" style="2" customWidth="1"/>
    <col min="6407" max="6407" width="2" style="2" bestFit="1" customWidth="1"/>
    <col min="6408" max="6408" width="30.7109375" style="2" customWidth="1"/>
    <col min="6409" max="6409" width="13.7109375" style="2" customWidth="1"/>
    <col min="6410" max="6410" width="10.85546875" style="2" customWidth="1"/>
    <col min="6411" max="6411" width="12.140625" style="2" customWidth="1"/>
    <col min="6412" max="6412" width="15.7109375" style="2" customWidth="1"/>
    <col min="6413" max="6413" width="2" style="2" bestFit="1" customWidth="1"/>
    <col min="6414" max="6416" width="13.42578125" style="2" customWidth="1"/>
    <col min="6417" max="6417" width="11.42578125" style="2" customWidth="1"/>
    <col min="6418" max="6418" width="15.140625" style="2" bestFit="1" customWidth="1"/>
    <col min="6419" max="6419" width="4.5703125" style="2" bestFit="1" customWidth="1"/>
    <col min="6420" max="6421" width="14.140625" style="2" bestFit="1" customWidth="1"/>
    <col min="6422" max="6657" width="11.42578125" style="2"/>
    <col min="6658" max="6658" width="30.7109375" style="2" customWidth="1"/>
    <col min="6659" max="6659" width="13.7109375" style="2" customWidth="1"/>
    <col min="6660" max="6660" width="10.85546875" style="2" customWidth="1"/>
    <col min="6661" max="6661" width="12.140625" style="2" customWidth="1"/>
    <col min="6662" max="6662" width="15.7109375" style="2" customWidth="1"/>
    <col min="6663" max="6663" width="2" style="2" bestFit="1" customWidth="1"/>
    <col min="6664" max="6664" width="30.7109375" style="2" customWidth="1"/>
    <col min="6665" max="6665" width="13.7109375" style="2" customWidth="1"/>
    <col min="6666" max="6666" width="10.85546875" style="2" customWidth="1"/>
    <col min="6667" max="6667" width="12.140625" style="2" customWidth="1"/>
    <col min="6668" max="6668" width="15.7109375" style="2" customWidth="1"/>
    <col min="6669" max="6669" width="2" style="2" bestFit="1" customWidth="1"/>
    <col min="6670" max="6672" width="13.42578125" style="2" customWidth="1"/>
    <col min="6673" max="6673" width="11.42578125" style="2" customWidth="1"/>
    <col min="6674" max="6674" width="15.140625" style="2" bestFit="1" customWidth="1"/>
    <col min="6675" max="6675" width="4.5703125" style="2" bestFit="1" customWidth="1"/>
    <col min="6676" max="6677" width="14.140625" style="2" bestFit="1" customWidth="1"/>
    <col min="6678" max="6913" width="11.42578125" style="2"/>
    <col min="6914" max="6914" width="30.7109375" style="2" customWidth="1"/>
    <col min="6915" max="6915" width="13.7109375" style="2" customWidth="1"/>
    <col min="6916" max="6916" width="10.85546875" style="2" customWidth="1"/>
    <col min="6917" max="6917" width="12.140625" style="2" customWidth="1"/>
    <col min="6918" max="6918" width="15.7109375" style="2" customWidth="1"/>
    <col min="6919" max="6919" width="2" style="2" bestFit="1" customWidth="1"/>
    <col min="6920" max="6920" width="30.7109375" style="2" customWidth="1"/>
    <col min="6921" max="6921" width="13.7109375" style="2" customWidth="1"/>
    <col min="6922" max="6922" width="10.85546875" style="2" customWidth="1"/>
    <col min="6923" max="6923" width="12.140625" style="2" customWidth="1"/>
    <col min="6924" max="6924" width="15.7109375" style="2" customWidth="1"/>
    <col min="6925" max="6925" width="2" style="2" bestFit="1" customWidth="1"/>
    <col min="6926" max="6928" width="13.42578125" style="2" customWidth="1"/>
    <col min="6929" max="6929" width="11.42578125" style="2" customWidth="1"/>
    <col min="6930" max="6930" width="15.140625" style="2" bestFit="1" customWidth="1"/>
    <col min="6931" max="6931" width="4.5703125" style="2" bestFit="1" customWidth="1"/>
    <col min="6932" max="6933" width="14.140625" style="2" bestFit="1" customWidth="1"/>
    <col min="6934" max="7169" width="11.42578125" style="2"/>
    <col min="7170" max="7170" width="30.7109375" style="2" customWidth="1"/>
    <col min="7171" max="7171" width="13.7109375" style="2" customWidth="1"/>
    <col min="7172" max="7172" width="10.85546875" style="2" customWidth="1"/>
    <col min="7173" max="7173" width="12.140625" style="2" customWidth="1"/>
    <col min="7174" max="7174" width="15.7109375" style="2" customWidth="1"/>
    <col min="7175" max="7175" width="2" style="2" bestFit="1" customWidth="1"/>
    <col min="7176" max="7176" width="30.7109375" style="2" customWidth="1"/>
    <col min="7177" max="7177" width="13.7109375" style="2" customWidth="1"/>
    <col min="7178" max="7178" width="10.85546875" style="2" customWidth="1"/>
    <col min="7179" max="7179" width="12.140625" style="2" customWidth="1"/>
    <col min="7180" max="7180" width="15.7109375" style="2" customWidth="1"/>
    <col min="7181" max="7181" width="2" style="2" bestFit="1" customWidth="1"/>
    <col min="7182" max="7184" width="13.42578125" style="2" customWidth="1"/>
    <col min="7185" max="7185" width="11.42578125" style="2" customWidth="1"/>
    <col min="7186" max="7186" width="15.140625" style="2" bestFit="1" customWidth="1"/>
    <col min="7187" max="7187" width="4.5703125" style="2" bestFit="1" customWidth="1"/>
    <col min="7188" max="7189" width="14.140625" style="2" bestFit="1" customWidth="1"/>
    <col min="7190" max="7425" width="11.42578125" style="2"/>
    <col min="7426" max="7426" width="30.7109375" style="2" customWidth="1"/>
    <col min="7427" max="7427" width="13.7109375" style="2" customWidth="1"/>
    <col min="7428" max="7428" width="10.85546875" style="2" customWidth="1"/>
    <col min="7429" max="7429" width="12.140625" style="2" customWidth="1"/>
    <col min="7430" max="7430" width="15.7109375" style="2" customWidth="1"/>
    <col min="7431" max="7431" width="2" style="2" bestFit="1" customWidth="1"/>
    <col min="7432" max="7432" width="30.7109375" style="2" customWidth="1"/>
    <col min="7433" max="7433" width="13.7109375" style="2" customWidth="1"/>
    <col min="7434" max="7434" width="10.85546875" style="2" customWidth="1"/>
    <col min="7435" max="7435" width="12.140625" style="2" customWidth="1"/>
    <col min="7436" max="7436" width="15.7109375" style="2" customWidth="1"/>
    <col min="7437" max="7437" width="2" style="2" bestFit="1" customWidth="1"/>
    <col min="7438" max="7440" width="13.42578125" style="2" customWidth="1"/>
    <col min="7441" max="7441" width="11.42578125" style="2" customWidth="1"/>
    <col min="7442" max="7442" width="15.140625" style="2" bestFit="1" customWidth="1"/>
    <col min="7443" max="7443" width="4.5703125" style="2" bestFit="1" customWidth="1"/>
    <col min="7444" max="7445" width="14.140625" style="2" bestFit="1" customWidth="1"/>
    <col min="7446" max="7681" width="11.42578125" style="2"/>
    <col min="7682" max="7682" width="30.7109375" style="2" customWidth="1"/>
    <col min="7683" max="7683" width="13.7109375" style="2" customWidth="1"/>
    <col min="7684" max="7684" width="10.85546875" style="2" customWidth="1"/>
    <col min="7685" max="7685" width="12.140625" style="2" customWidth="1"/>
    <col min="7686" max="7686" width="15.7109375" style="2" customWidth="1"/>
    <col min="7687" max="7687" width="2" style="2" bestFit="1" customWidth="1"/>
    <col min="7688" max="7688" width="30.7109375" style="2" customWidth="1"/>
    <col min="7689" max="7689" width="13.7109375" style="2" customWidth="1"/>
    <col min="7690" max="7690" width="10.85546875" style="2" customWidth="1"/>
    <col min="7691" max="7691" width="12.140625" style="2" customWidth="1"/>
    <col min="7692" max="7692" width="15.7109375" style="2" customWidth="1"/>
    <col min="7693" max="7693" width="2" style="2" bestFit="1" customWidth="1"/>
    <col min="7694" max="7696" width="13.42578125" style="2" customWidth="1"/>
    <col min="7697" max="7697" width="11.42578125" style="2" customWidth="1"/>
    <col min="7698" max="7698" width="15.140625" style="2" bestFit="1" customWidth="1"/>
    <col min="7699" max="7699" width="4.5703125" style="2" bestFit="1" customWidth="1"/>
    <col min="7700" max="7701" width="14.140625" style="2" bestFit="1" customWidth="1"/>
    <col min="7702" max="7937" width="11.42578125" style="2"/>
    <col min="7938" max="7938" width="30.7109375" style="2" customWidth="1"/>
    <col min="7939" max="7939" width="13.7109375" style="2" customWidth="1"/>
    <col min="7940" max="7940" width="10.85546875" style="2" customWidth="1"/>
    <col min="7941" max="7941" width="12.140625" style="2" customWidth="1"/>
    <col min="7942" max="7942" width="15.7109375" style="2" customWidth="1"/>
    <col min="7943" max="7943" width="2" style="2" bestFit="1" customWidth="1"/>
    <col min="7944" max="7944" width="30.7109375" style="2" customWidth="1"/>
    <col min="7945" max="7945" width="13.7109375" style="2" customWidth="1"/>
    <col min="7946" max="7946" width="10.85546875" style="2" customWidth="1"/>
    <col min="7947" max="7947" width="12.140625" style="2" customWidth="1"/>
    <col min="7948" max="7948" width="15.7109375" style="2" customWidth="1"/>
    <col min="7949" max="7949" width="2" style="2" bestFit="1" customWidth="1"/>
    <col min="7950" max="7952" width="13.42578125" style="2" customWidth="1"/>
    <col min="7953" max="7953" width="11.42578125" style="2" customWidth="1"/>
    <col min="7954" max="7954" width="15.140625" style="2" bestFit="1" customWidth="1"/>
    <col min="7955" max="7955" width="4.5703125" style="2" bestFit="1" customWidth="1"/>
    <col min="7956" max="7957" width="14.140625" style="2" bestFit="1" customWidth="1"/>
    <col min="7958" max="8193" width="11.42578125" style="2"/>
    <col min="8194" max="8194" width="30.7109375" style="2" customWidth="1"/>
    <col min="8195" max="8195" width="13.7109375" style="2" customWidth="1"/>
    <col min="8196" max="8196" width="10.85546875" style="2" customWidth="1"/>
    <col min="8197" max="8197" width="12.140625" style="2" customWidth="1"/>
    <col min="8198" max="8198" width="15.7109375" style="2" customWidth="1"/>
    <col min="8199" max="8199" width="2" style="2" bestFit="1" customWidth="1"/>
    <col min="8200" max="8200" width="30.7109375" style="2" customWidth="1"/>
    <col min="8201" max="8201" width="13.7109375" style="2" customWidth="1"/>
    <col min="8202" max="8202" width="10.85546875" style="2" customWidth="1"/>
    <col min="8203" max="8203" width="12.140625" style="2" customWidth="1"/>
    <col min="8204" max="8204" width="15.7109375" style="2" customWidth="1"/>
    <col min="8205" max="8205" width="2" style="2" bestFit="1" customWidth="1"/>
    <col min="8206" max="8208" width="13.42578125" style="2" customWidth="1"/>
    <col min="8209" max="8209" width="11.42578125" style="2" customWidth="1"/>
    <col min="8210" max="8210" width="15.140625" style="2" bestFit="1" customWidth="1"/>
    <col min="8211" max="8211" width="4.5703125" style="2" bestFit="1" customWidth="1"/>
    <col min="8212" max="8213" width="14.140625" style="2" bestFit="1" customWidth="1"/>
    <col min="8214" max="8449" width="11.42578125" style="2"/>
    <col min="8450" max="8450" width="30.7109375" style="2" customWidth="1"/>
    <col min="8451" max="8451" width="13.7109375" style="2" customWidth="1"/>
    <col min="8452" max="8452" width="10.85546875" style="2" customWidth="1"/>
    <col min="8453" max="8453" width="12.140625" style="2" customWidth="1"/>
    <col min="8454" max="8454" width="15.7109375" style="2" customWidth="1"/>
    <col min="8455" max="8455" width="2" style="2" bestFit="1" customWidth="1"/>
    <col min="8456" max="8456" width="30.7109375" style="2" customWidth="1"/>
    <col min="8457" max="8457" width="13.7109375" style="2" customWidth="1"/>
    <col min="8458" max="8458" width="10.85546875" style="2" customWidth="1"/>
    <col min="8459" max="8459" width="12.140625" style="2" customWidth="1"/>
    <col min="8460" max="8460" width="15.7109375" style="2" customWidth="1"/>
    <col min="8461" max="8461" width="2" style="2" bestFit="1" customWidth="1"/>
    <col min="8462" max="8464" width="13.42578125" style="2" customWidth="1"/>
    <col min="8465" max="8465" width="11.42578125" style="2" customWidth="1"/>
    <col min="8466" max="8466" width="15.140625" style="2" bestFit="1" customWidth="1"/>
    <col min="8467" max="8467" width="4.5703125" style="2" bestFit="1" customWidth="1"/>
    <col min="8468" max="8469" width="14.140625" style="2" bestFit="1" customWidth="1"/>
    <col min="8470" max="8705" width="11.42578125" style="2"/>
    <col min="8706" max="8706" width="30.7109375" style="2" customWidth="1"/>
    <col min="8707" max="8707" width="13.7109375" style="2" customWidth="1"/>
    <col min="8708" max="8708" width="10.85546875" style="2" customWidth="1"/>
    <col min="8709" max="8709" width="12.140625" style="2" customWidth="1"/>
    <col min="8710" max="8710" width="15.7109375" style="2" customWidth="1"/>
    <col min="8711" max="8711" width="2" style="2" bestFit="1" customWidth="1"/>
    <col min="8712" max="8712" width="30.7109375" style="2" customWidth="1"/>
    <col min="8713" max="8713" width="13.7109375" style="2" customWidth="1"/>
    <col min="8714" max="8714" width="10.85546875" style="2" customWidth="1"/>
    <col min="8715" max="8715" width="12.140625" style="2" customWidth="1"/>
    <col min="8716" max="8716" width="15.7109375" style="2" customWidth="1"/>
    <col min="8717" max="8717" width="2" style="2" bestFit="1" customWidth="1"/>
    <col min="8718" max="8720" width="13.42578125" style="2" customWidth="1"/>
    <col min="8721" max="8721" width="11.42578125" style="2" customWidth="1"/>
    <col min="8722" max="8722" width="15.140625" style="2" bestFit="1" customWidth="1"/>
    <col min="8723" max="8723" width="4.5703125" style="2" bestFit="1" customWidth="1"/>
    <col min="8724" max="8725" width="14.140625" style="2" bestFit="1" customWidth="1"/>
    <col min="8726" max="8961" width="11.42578125" style="2"/>
    <col min="8962" max="8962" width="30.7109375" style="2" customWidth="1"/>
    <col min="8963" max="8963" width="13.7109375" style="2" customWidth="1"/>
    <col min="8964" max="8964" width="10.85546875" style="2" customWidth="1"/>
    <col min="8965" max="8965" width="12.140625" style="2" customWidth="1"/>
    <col min="8966" max="8966" width="15.7109375" style="2" customWidth="1"/>
    <col min="8967" max="8967" width="2" style="2" bestFit="1" customWidth="1"/>
    <col min="8968" max="8968" width="30.7109375" style="2" customWidth="1"/>
    <col min="8969" max="8969" width="13.7109375" style="2" customWidth="1"/>
    <col min="8970" max="8970" width="10.85546875" style="2" customWidth="1"/>
    <col min="8971" max="8971" width="12.140625" style="2" customWidth="1"/>
    <col min="8972" max="8972" width="15.7109375" style="2" customWidth="1"/>
    <col min="8973" max="8973" width="2" style="2" bestFit="1" customWidth="1"/>
    <col min="8974" max="8976" width="13.42578125" style="2" customWidth="1"/>
    <col min="8977" max="8977" width="11.42578125" style="2" customWidth="1"/>
    <col min="8978" max="8978" width="15.140625" style="2" bestFit="1" customWidth="1"/>
    <col min="8979" max="8979" width="4.5703125" style="2" bestFit="1" customWidth="1"/>
    <col min="8980" max="8981" width="14.140625" style="2" bestFit="1" customWidth="1"/>
    <col min="8982" max="9217" width="11.42578125" style="2"/>
    <col min="9218" max="9218" width="30.7109375" style="2" customWidth="1"/>
    <col min="9219" max="9219" width="13.7109375" style="2" customWidth="1"/>
    <col min="9220" max="9220" width="10.85546875" style="2" customWidth="1"/>
    <col min="9221" max="9221" width="12.140625" style="2" customWidth="1"/>
    <col min="9222" max="9222" width="15.7109375" style="2" customWidth="1"/>
    <col min="9223" max="9223" width="2" style="2" bestFit="1" customWidth="1"/>
    <col min="9224" max="9224" width="30.7109375" style="2" customWidth="1"/>
    <col min="9225" max="9225" width="13.7109375" style="2" customWidth="1"/>
    <col min="9226" max="9226" width="10.85546875" style="2" customWidth="1"/>
    <col min="9227" max="9227" width="12.140625" style="2" customWidth="1"/>
    <col min="9228" max="9228" width="15.7109375" style="2" customWidth="1"/>
    <col min="9229" max="9229" width="2" style="2" bestFit="1" customWidth="1"/>
    <col min="9230" max="9232" width="13.42578125" style="2" customWidth="1"/>
    <col min="9233" max="9233" width="11.42578125" style="2" customWidth="1"/>
    <col min="9234" max="9234" width="15.140625" style="2" bestFit="1" customWidth="1"/>
    <col min="9235" max="9235" width="4.5703125" style="2" bestFit="1" customWidth="1"/>
    <col min="9236" max="9237" width="14.140625" style="2" bestFit="1" customWidth="1"/>
    <col min="9238" max="9473" width="11.42578125" style="2"/>
    <col min="9474" max="9474" width="30.7109375" style="2" customWidth="1"/>
    <col min="9475" max="9475" width="13.7109375" style="2" customWidth="1"/>
    <col min="9476" max="9476" width="10.85546875" style="2" customWidth="1"/>
    <col min="9477" max="9477" width="12.140625" style="2" customWidth="1"/>
    <col min="9478" max="9478" width="15.7109375" style="2" customWidth="1"/>
    <col min="9479" max="9479" width="2" style="2" bestFit="1" customWidth="1"/>
    <col min="9480" max="9480" width="30.7109375" style="2" customWidth="1"/>
    <col min="9481" max="9481" width="13.7109375" style="2" customWidth="1"/>
    <col min="9482" max="9482" width="10.85546875" style="2" customWidth="1"/>
    <col min="9483" max="9483" width="12.140625" style="2" customWidth="1"/>
    <col min="9484" max="9484" width="15.7109375" style="2" customWidth="1"/>
    <col min="9485" max="9485" width="2" style="2" bestFit="1" customWidth="1"/>
    <col min="9486" max="9488" width="13.42578125" style="2" customWidth="1"/>
    <col min="9489" max="9489" width="11.42578125" style="2" customWidth="1"/>
    <col min="9490" max="9490" width="15.140625" style="2" bestFit="1" customWidth="1"/>
    <col min="9491" max="9491" width="4.5703125" style="2" bestFit="1" customWidth="1"/>
    <col min="9492" max="9493" width="14.140625" style="2" bestFit="1" customWidth="1"/>
    <col min="9494" max="9729" width="11.42578125" style="2"/>
    <col min="9730" max="9730" width="30.7109375" style="2" customWidth="1"/>
    <col min="9731" max="9731" width="13.7109375" style="2" customWidth="1"/>
    <col min="9732" max="9732" width="10.85546875" style="2" customWidth="1"/>
    <col min="9733" max="9733" width="12.140625" style="2" customWidth="1"/>
    <col min="9734" max="9734" width="15.7109375" style="2" customWidth="1"/>
    <col min="9735" max="9735" width="2" style="2" bestFit="1" customWidth="1"/>
    <col min="9736" max="9736" width="30.7109375" style="2" customWidth="1"/>
    <col min="9737" max="9737" width="13.7109375" style="2" customWidth="1"/>
    <col min="9738" max="9738" width="10.85546875" style="2" customWidth="1"/>
    <col min="9739" max="9739" width="12.140625" style="2" customWidth="1"/>
    <col min="9740" max="9740" width="15.7109375" style="2" customWidth="1"/>
    <col min="9741" max="9741" width="2" style="2" bestFit="1" customWidth="1"/>
    <col min="9742" max="9744" width="13.42578125" style="2" customWidth="1"/>
    <col min="9745" max="9745" width="11.42578125" style="2" customWidth="1"/>
    <col min="9746" max="9746" width="15.140625" style="2" bestFit="1" customWidth="1"/>
    <col min="9747" max="9747" width="4.5703125" style="2" bestFit="1" customWidth="1"/>
    <col min="9748" max="9749" width="14.140625" style="2" bestFit="1" customWidth="1"/>
    <col min="9750" max="9985" width="11.42578125" style="2"/>
    <col min="9986" max="9986" width="30.7109375" style="2" customWidth="1"/>
    <col min="9987" max="9987" width="13.7109375" style="2" customWidth="1"/>
    <col min="9988" max="9988" width="10.85546875" style="2" customWidth="1"/>
    <col min="9989" max="9989" width="12.140625" style="2" customWidth="1"/>
    <col min="9990" max="9990" width="15.7109375" style="2" customWidth="1"/>
    <col min="9991" max="9991" width="2" style="2" bestFit="1" customWidth="1"/>
    <col min="9992" max="9992" width="30.7109375" style="2" customWidth="1"/>
    <col min="9993" max="9993" width="13.7109375" style="2" customWidth="1"/>
    <col min="9994" max="9994" width="10.85546875" style="2" customWidth="1"/>
    <col min="9995" max="9995" width="12.140625" style="2" customWidth="1"/>
    <col min="9996" max="9996" width="15.7109375" style="2" customWidth="1"/>
    <col min="9997" max="9997" width="2" style="2" bestFit="1" customWidth="1"/>
    <col min="9998" max="10000" width="13.42578125" style="2" customWidth="1"/>
    <col min="10001" max="10001" width="11.42578125" style="2" customWidth="1"/>
    <col min="10002" max="10002" width="15.140625" style="2" bestFit="1" customWidth="1"/>
    <col min="10003" max="10003" width="4.5703125" style="2" bestFit="1" customWidth="1"/>
    <col min="10004" max="10005" width="14.140625" style="2" bestFit="1" customWidth="1"/>
    <col min="10006" max="10241" width="11.42578125" style="2"/>
    <col min="10242" max="10242" width="30.7109375" style="2" customWidth="1"/>
    <col min="10243" max="10243" width="13.7109375" style="2" customWidth="1"/>
    <col min="10244" max="10244" width="10.85546875" style="2" customWidth="1"/>
    <col min="10245" max="10245" width="12.140625" style="2" customWidth="1"/>
    <col min="10246" max="10246" width="15.7109375" style="2" customWidth="1"/>
    <col min="10247" max="10247" width="2" style="2" bestFit="1" customWidth="1"/>
    <col min="10248" max="10248" width="30.7109375" style="2" customWidth="1"/>
    <col min="10249" max="10249" width="13.7109375" style="2" customWidth="1"/>
    <col min="10250" max="10250" width="10.85546875" style="2" customWidth="1"/>
    <col min="10251" max="10251" width="12.140625" style="2" customWidth="1"/>
    <col min="10252" max="10252" width="15.7109375" style="2" customWidth="1"/>
    <col min="10253" max="10253" width="2" style="2" bestFit="1" customWidth="1"/>
    <col min="10254" max="10256" width="13.42578125" style="2" customWidth="1"/>
    <col min="10257" max="10257" width="11.42578125" style="2" customWidth="1"/>
    <col min="10258" max="10258" width="15.140625" style="2" bestFit="1" customWidth="1"/>
    <col min="10259" max="10259" width="4.5703125" style="2" bestFit="1" customWidth="1"/>
    <col min="10260" max="10261" width="14.140625" style="2" bestFit="1" customWidth="1"/>
    <col min="10262" max="10497" width="11.42578125" style="2"/>
    <col min="10498" max="10498" width="30.7109375" style="2" customWidth="1"/>
    <col min="10499" max="10499" width="13.7109375" style="2" customWidth="1"/>
    <col min="10500" max="10500" width="10.85546875" style="2" customWidth="1"/>
    <col min="10501" max="10501" width="12.140625" style="2" customWidth="1"/>
    <col min="10502" max="10502" width="15.7109375" style="2" customWidth="1"/>
    <col min="10503" max="10503" width="2" style="2" bestFit="1" customWidth="1"/>
    <col min="10504" max="10504" width="30.7109375" style="2" customWidth="1"/>
    <col min="10505" max="10505" width="13.7109375" style="2" customWidth="1"/>
    <col min="10506" max="10506" width="10.85546875" style="2" customWidth="1"/>
    <col min="10507" max="10507" width="12.140625" style="2" customWidth="1"/>
    <col min="10508" max="10508" width="15.7109375" style="2" customWidth="1"/>
    <col min="10509" max="10509" width="2" style="2" bestFit="1" customWidth="1"/>
    <col min="10510" max="10512" width="13.42578125" style="2" customWidth="1"/>
    <col min="10513" max="10513" width="11.42578125" style="2" customWidth="1"/>
    <col min="10514" max="10514" width="15.140625" style="2" bestFit="1" customWidth="1"/>
    <col min="10515" max="10515" width="4.5703125" style="2" bestFit="1" customWidth="1"/>
    <col min="10516" max="10517" width="14.140625" style="2" bestFit="1" customWidth="1"/>
    <col min="10518" max="10753" width="11.42578125" style="2"/>
    <col min="10754" max="10754" width="30.7109375" style="2" customWidth="1"/>
    <col min="10755" max="10755" width="13.7109375" style="2" customWidth="1"/>
    <col min="10756" max="10756" width="10.85546875" style="2" customWidth="1"/>
    <col min="10757" max="10757" width="12.140625" style="2" customWidth="1"/>
    <col min="10758" max="10758" width="15.7109375" style="2" customWidth="1"/>
    <col min="10759" max="10759" width="2" style="2" bestFit="1" customWidth="1"/>
    <col min="10760" max="10760" width="30.7109375" style="2" customWidth="1"/>
    <col min="10761" max="10761" width="13.7109375" style="2" customWidth="1"/>
    <col min="10762" max="10762" width="10.85546875" style="2" customWidth="1"/>
    <col min="10763" max="10763" width="12.140625" style="2" customWidth="1"/>
    <col min="10764" max="10764" width="15.7109375" style="2" customWidth="1"/>
    <col min="10765" max="10765" width="2" style="2" bestFit="1" customWidth="1"/>
    <col min="10766" max="10768" width="13.42578125" style="2" customWidth="1"/>
    <col min="10769" max="10769" width="11.42578125" style="2" customWidth="1"/>
    <col min="10770" max="10770" width="15.140625" style="2" bestFit="1" customWidth="1"/>
    <col min="10771" max="10771" width="4.5703125" style="2" bestFit="1" customWidth="1"/>
    <col min="10772" max="10773" width="14.140625" style="2" bestFit="1" customWidth="1"/>
    <col min="10774" max="11009" width="11.42578125" style="2"/>
    <col min="11010" max="11010" width="30.7109375" style="2" customWidth="1"/>
    <col min="11011" max="11011" width="13.7109375" style="2" customWidth="1"/>
    <col min="11012" max="11012" width="10.85546875" style="2" customWidth="1"/>
    <col min="11013" max="11013" width="12.140625" style="2" customWidth="1"/>
    <col min="11014" max="11014" width="15.7109375" style="2" customWidth="1"/>
    <col min="11015" max="11015" width="2" style="2" bestFit="1" customWidth="1"/>
    <col min="11016" max="11016" width="30.7109375" style="2" customWidth="1"/>
    <col min="11017" max="11017" width="13.7109375" style="2" customWidth="1"/>
    <col min="11018" max="11018" width="10.85546875" style="2" customWidth="1"/>
    <col min="11019" max="11019" width="12.140625" style="2" customWidth="1"/>
    <col min="11020" max="11020" width="15.7109375" style="2" customWidth="1"/>
    <col min="11021" max="11021" width="2" style="2" bestFit="1" customWidth="1"/>
    <col min="11022" max="11024" width="13.42578125" style="2" customWidth="1"/>
    <col min="11025" max="11025" width="11.42578125" style="2" customWidth="1"/>
    <col min="11026" max="11026" width="15.140625" style="2" bestFit="1" customWidth="1"/>
    <col min="11027" max="11027" width="4.5703125" style="2" bestFit="1" customWidth="1"/>
    <col min="11028" max="11029" width="14.140625" style="2" bestFit="1" customWidth="1"/>
    <col min="11030" max="11265" width="11.42578125" style="2"/>
    <col min="11266" max="11266" width="30.7109375" style="2" customWidth="1"/>
    <col min="11267" max="11267" width="13.7109375" style="2" customWidth="1"/>
    <col min="11268" max="11268" width="10.85546875" style="2" customWidth="1"/>
    <col min="11269" max="11269" width="12.140625" style="2" customWidth="1"/>
    <col min="11270" max="11270" width="15.7109375" style="2" customWidth="1"/>
    <col min="11271" max="11271" width="2" style="2" bestFit="1" customWidth="1"/>
    <col min="11272" max="11272" width="30.7109375" style="2" customWidth="1"/>
    <col min="11273" max="11273" width="13.7109375" style="2" customWidth="1"/>
    <col min="11274" max="11274" width="10.85546875" style="2" customWidth="1"/>
    <col min="11275" max="11275" width="12.140625" style="2" customWidth="1"/>
    <col min="11276" max="11276" width="15.7109375" style="2" customWidth="1"/>
    <col min="11277" max="11277" width="2" style="2" bestFit="1" customWidth="1"/>
    <col min="11278" max="11280" width="13.42578125" style="2" customWidth="1"/>
    <col min="11281" max="11281" width="11.42578125" style="2" customWidth="1"/>
    <col min="11282" max="11282" width="15.140625" style="2" bestFit="1" customWidth="1"/>
    <col min="11283" max="11283" width="4.5703125" style="2" bestFit="1" customWidth="1"/>
    <col min="11284" max="11285" width="14.140625" style="2" bestFit="1" customWidth="1"/>
    <col min="11286" max="11521" width="11.42578125" style="2"/>
    <col min="11522" max="11522" width="30.7109375" style="2" customWidth="1"/>
    <col min="11523" max="11523" width="13.7109375" style="2" customWidth="1"/>
    <col min="11524" max="11524" width="10.85546875" style="2" customWidth="1"/>
    <col min="11525" max="11525" width="12.140625" style="2" customWidth="1"/>
    <col min="11526" max="11526" width="15.7109375" style="2" customWidth="1"/>
    <col min="11527" max="11527" width="2" style="2" bestFit="1" customWidth="1"/>
    <col min="11528" max="11528" width="30.7109375" style="2" customWidth="1"/>
    <col min="11529" max="11529" width="13.7109375" style="2" customWidth="1"/>
    <col min="11530" max="11530" width="10.85546875" style="2" customWidth="1"/>
    <col min="11531" max="11531" width="12.140625" style="2" customWidth="1"/>
    <col min="11532" max="11532" width="15.7109375" style="2" customWidth="1"/>
    <col min="11533" max="11533" width="2" style="2" bestFit="1" customWidth="1"/>
    <col min="11534" max="11536" width="13.42578125" style="2" customWidth="1"/>
    <col min="11537" max="11537" width="11.42578125" style="2" customWidth="1"/>
    <col min="11538" max="11538" width="15.140625" style="2" bestFit="1" customWidth="1"/>
    <col min="11539" max="11539" width="4.5703125" style="2" bestFit="1" customWidth="1"/>
    <col min="11540" max="11541" width="14.140625" style="2" bestFit="1" customWidth="1"/>
    <col min="11542" max="11777" width="11.42578125" style="2"/>
    <col min="11778" max="11778" width="30.7109375" style="2" customWidth="1"/>
    <col min="11779" max="11779" width="13.7109375" style="2" customWidth="1"/>
    <col min="11780" max="11780" width="10.85546875" style="2" customWidth="1"/>
    <col min="11781" max="11781" width="12.140625" style="2" customWidth="1"/>
    <col min="11782" max="11782" width="15.7109375" style="2" customWidth="1"/>
    <col min="11783" max="11783" width="2" style="2" bestFit="1" customWidth="1"/>
    <col min="11784" max="11784" width="30.7109375" style="2" customWidth="1"/>
    <col min="11785" max="11785" width="13.7109375" style="2" customWidth="1"/>
    <col min="11786" max="11786" width="10.85546875" style="2" customWidth="1"/>
    <col min="11787" max="11787" width="12.140625" style="2" customWidth="1"/>
    <col min="11788" max="11788" width="15.7109375" style="2" customWidth="1"/>
    <col min="11789" max="11789" width="2" style="2" bestFit="1" customWidth="1"/>
    <col min="11790" max="11792" width="13.42578125" style="2" customWidth="1"/>
    <col min="11793" max="11793" width="11.42578125" style="2" customWidth="1"/>
    <col min="11794" max="11794" width="15.140625" style="2" bestFit="1" customWidth="1"/>
    <col min="11795" max="11795" width="4.5703125" style="2" bestFit="1" customWidth="1"/>
    <col min="11796" max="11797" width="14.140625" style="2" bestFit="1" customWidth="1"/>
    <col min="11798" max="12033" width="11.42578125" style="2"/>
    <col min="12034" max="12034" width="30.7109375" style="2" customWidth="1"/>
    <col min="12035" max="12035" width="13.7109375" style="2" customWidth="1"/>
    <col min="12036" max="12036" width="10.85546875" style="2" customWidth="1"/>
    <col min="12037" max="12037" width="12.140625" style="2" customWidth="1"/>
    <col min="12038" max="12038" width="15.7109375" style="2" customWidth="1"/>
    <col min="12039" max="12039" width="2" style="2" bestFit="1" customWidth="1"/>
    <col min="12040" max="12040" width="30.7109375" style="2" customWidth="1"/>
    <col min="12041" max="12041" width="13.7109375" style="2" customWidth="1"/>
    <col min="12042" max="12042" width="10.85546875" style="2" customWidth="1"/>
    <col min="12043" max="12043" width="12.140625" style="2" customWidth="1"/>
    <col min="12044" max="12044" width="15.7109375" style="2" customWidth="1"/>
    <col min="12045" max="12045" width="2" style="2" bestFit="1" customWidth="1"/>
    <col min="12046" max="12048" width="13.42578125" style="2" customWidth="1"/>
    <col min="12049" max="12049" width="11.42578125" style="2" customWidth="1"/>
    <col min="12050" max="12050" width="15.140625" style="2" bestFit="1" customWidth="1"/>
    <col min="12051" max="12051" width="4.5703125" style="2" bestFit="1" customWidth="1"/>
    <col min="12052" max="12053" width="14.140625" style="2" bestFit="1" customWidth="1"/>
    <col min="12054" max="12289" width="11.42578125" style="2"/>
    <col min="12290" max="12290" width="30.7109375" style="2" customWidth="1"/>
    <col min="12291" max="12291" width="13.7109375" style="2" customWidth="1"/>
    <col min="12292" max="12292" width="10.85546875" style="2" customWidth="1"/>
    <col min="12293" max="12293" width="12.140625" style="2" customWidth="1"/>
    <col min="12294" max="12294" width="15.7109375" style="2" customWidth="1"/>
    <col min="12295" max="12295" width="2" style="2" bestFit="1" customWidth="1"/>
    <col min="12296" max="12296" width="30.7109375" style="2" customWidth="1"/>
    <col min="12297" max="12297" width="13.7109375" style="2" customWidth="1"/>
    <col min="12298" max="12298" width="10.85546875" style="2" customWidth="1"/>
    <col min="12299" max="12299" width="12.140625" style="2" customWidth="1"/>
    <col min="12300" max="12300" width="15.7109375" style="2" customWidth="1"/>
    <col min="12301" max="12301" width="2" style="2" bestFit="1" customWidth="1"/>
    <col min="12302" max="12304" width="13.42578125" style="2" customWidth="1"/>
    <col min="12305" max="12305" width="11.42578125" style="2" customWidth="1"/>
    <col min="12306" max="12306" width="15.140625" style="2" bestFit="1" customWidth="1"/>
    <col min="12307" max="12307" width="4.5703125" style="2" bestFit="1" customWidth="1"/>
    <col min="12308" max="12309" width="14.140625" style="2" bestFit="1" customWidth="1"/>
    <col min="12310" max="12545" width="11.42578125" style="2"/>
    <col min="12546" max="12546" width="30.7109375" style="2" customWidth="1"/>
    <col min="12547" max="12547" width="13.7109375" style="2" customWidth="1"/>
    <col min="12548" max="12548" width="10.85546875" style="2" customWidth="1"/>
    <col min="12549" max="12549" width="12.140625" style="2" customWidth="1"/>
    <col min="12550" max="12550" width="15.7109375" style="2" customWidth="1"/>
    <col min="12551" max="12551" width="2" style="2" bestFit="1" customWidth="1"/>
    <col min="12552" max="12552" width="30.7109375" style="2" customWidth="1"/>
    <col min="12553" max="12553" width="13.7109375" style="2" customWidth="1"/>
    <col min="12554" max="12554" width="10.85546875" style="2" customWidth="1"/>
    <col min="12555" max="12555" width="12.140625" style="2" customWidth="1"/>
    <col min="12556" max="12556" width="15.7109375" style="2" customWidth="1"/>
    <col min="12557" max="12557" width="2" style="2" bestFit="1" customWidth="1"/>
    <col min="12558" max="12560" width="13.42578125" style="2" customWidth="1"/>
    <col min="12561" max="12561" width="11.42578125" style="2" customWidth="1"/>
    <col min="12562" max="12562" width="15.140625" style="2" bestFit="1" customWidth="1"/>
    <col min="12563" max="12563" width="4.5703125" style="2" bestFit="1" customWidth="1"/>
    <col min="12564" max="12565" width="14.140625" style="2" bestFit="1" customWidth="1"/>
    <col min="12566" max="12801" width="11.42578125" style="2"/>
    <col min="12802" max="12802" width="30.7109375" style="2" customWidth="1"/>
    <col min="12803" max="12803" width="13.7109375" style="2" customWidth="1"/>
    <col min="12804" max="12804" width="10.85546875" style="2" customWidth="1"/>
    <col min="12805" max="12805" width="12.140625" style="2" customWidth="1"/>
    <col min="12806" max="12806" width="15.7109375" style="2" customWidth="1"/>
    <col min="12807" max="12807" width="2" style="2" bestFit="1" customWidth="1"/>
    <col min="12808" max="12808" width="30.7109375" style="2" customWidth="1"/>
    <col min="12809" max="12809" width="13.7109375" style="2" customWidth="1"/>
    <col min="12810" max="12810" width="10.85546875" style="2" customWidth="1"/>
    <col min="12811" max="12811" width="12.140625" style="2" customWidth="1"/>
    <col min="12812" max="12812" width="15.7109375" style="2" customWidth="1"/>
    <col min="12813" max="12813" width="2" style="2" bestFit="1" customWidth="1"/>
    <col min="12814" max="12816" width="13.42578125" style="2" customWidth="1"/>
    <col min="12817" max="12817" width="11.42578125" style="2" customWidth="1"/>
    <col min="12818" max="12818" width="15.140625" style="2" bestFit="1" customWidth="1"/>
    <col min="12819" max="12819" width="4.5703125" style="2" bestFit="1" customWidth="1"/>
    <col min="12820" max="12821" width="14.140625" style="2" bestFit="1" customWidth="1"/>
    <col min="12822" max="13057" width="11.42578125" style="2"/>
    <col min="13058" max="13058" width="30.7109375" style="2" customWidth="1"/>
    <col min="13059" max="13059" width="13.7109375" style="2" customWidth="1"/>
    <col min="13060" max="13060" width="10.85546875" style="2" customWidth="1"/>
    <col min="13061" max="13061" width="12.140625" style="2" customWidth="1"/>
    <col min="13062" max="13062" width="15.7109375" style="2" customWidth="1"/>
    <col min="13063" max="13063" width="2" style="2" bestFit="1" customWidth="1"/>
    <col min="13064" max="13064" width="30.7109375" style="2" customWidth="1"/>
    <col min="13065" max="13065" width="13.7109375" style="2" customWidth="1"/>
    <col min="13066" max="13066" width="10.85546875" style="2" customWidth="1"/>
    <col min="13067" max="13067" width="12.140625" style="2" customWidth="1"/>
    <col min="13068" max="13068" width="15.7109375" style="2" customWidth="1"/>
    <col min="13069" max="13069" width="2" style="2" bestFit="1" customWidth="1"/>
    <col min="13070" max="13072" width="13.42578125" style="2" customWidth="1"/>
    <col min="13073" max="13073" width="11.42578125" style="2" customWidth="1"/>
    <col min="13074" max="13074" width="15.140625" style="2" bestFit="1" customWidth="1"/>
    <col min="13075" max="13075" width="4.5703125" style="2" bestFit="1" customWidth="1"/>
    <col min="13076" max="13077" width="14.140625" style="2" bestFit="1" customWidth="1"/>
    <col min="13078" max="13313" width="11.42578125" style="2"/>
    <col min="13314" max="13314" width="30.7109375" style="2" customWidth="1"/>
    <col min="13315" max="13315" width="13.7109375" style="2" customWidth="1"/>
    <col min="13316" max="13316" width="10.85546875" style="2" customWidth="1"/>
    <col min="13317" max="13317" width="12.140625" style="2" customWidth="1"/>
    <col min="13318" max="13318" width="15.7109375" style="2" customWidth="1"/>
    <col min="13319" max="13319" width="2" style="2" bestFit="1" customWidth="1"/>
    <col min="13320" max="13320" width="30.7109375" style="2" customWidth="1"/>
    <col min="13321" max="13321" width="13.7109375" style="2" customWidth="1"/>
    <col min="13322" max="13322" width="10.85546875" style="2" customWidth="1"/>
    <col min="13323" max="13323" width="12.140625" style="2" customWidth="1"/>
    <col min="13324" max="13324" width="15.7109375" style="2" customWidth="1"/>
    <col min="13325" max="13325" width="2" style="2" bestFit="1" customWidth="1"/>
    <col min="13326" max="13328" width="13.42578125" style="2" customWidth="1"/>
    <col min="13329" max="13329" width="11.42578125" style="2" customWidth="1"/>
    <col min="13330" max="13330" width="15.140625" style="2" bestFit="1" customWidth="1"/>
    <col min="13331" max="13331" width="4.5703125" style="2" bestFit="1" customWidth="1"/>
    <col min="13332" max="13333" width="14.140625" style="2" bestFit="1" customWidth="1"/>
    <col min="13334" max="13569" width="11.42578125" style="2"/>
    <col min="13570" max="13570" width="30.7109375" style="2" customWidth="1"/>
    <col min="13571" max="13571" width="13.7109375" style="2" customWidth="1"/>
    <col min="13572" max="13572" width="10.85546875" style="2" customWidth="1"/>
    <col min="13573" max="13573" width="12.140625" style="2" customWidth="1"/>
    <col min="13574" max="13574" width="15.7109375" style="2" customWidth="1"/>
    <col min="13575" max="13575" width="2" style="2" bestFit="1" customWidth="1"/>
    <col min="13576" max="13576" width="30.7109375" style="2" customWidth="1"/>
    <col min="13577" max="13577" width="13.7109375" style="2" customWidth="1"/>
    <col min="13578" max="13578" width="10.85546875" style="2" customWidth="1"/>
    <col min="13579" max="13579" width="12.140625" style="2" customWidth="1"/>
    <col min="13580" max="13580" width="15.7109375" style="2" customWidth="1"/>
    <col min="13581" max="13581" width="2" style="2" bestFit="1" customWidth="1"/>
    <col min="13582" max="13584" width="13.42578125" style="2" customWidth="1"/>
    <col min="13585" max="13585" width="11.42578125" style="2" customWidth="1"/>
    <col min="13586" max="13586" width="15.140625" style="2" bestFit="1" customWidth="1"/>
    <col min="13587" max="13587" width="4.5703125" style="2" bestFit="1" customWidth="1"/>
    <col min="13588" max="13589" width="14.140625" style="2" bestFit="1" customWidth="1"/>
    <col min="13590" max="13825" width="11.42578125" style="2"/>
    <col min="13826" max="13826" width="30.7109375" style="2" customWidth="1"/>
    <col min="13827" max="13827" width="13.7109375" style="2" customWidth="1"/>
    <col min="13828" max="13828" width="10.85546875" style="2" customWidth="1"/>
    <col min="13829" max="13829" width="12.140625" style="2" customWidth="1"/>
    <col min="13830" max="13830" width="15.7109375" style="2" customWidth="1"/>
    <col min="13831" max="13831" width="2" style="2" bestFit="1" customWidth="1"/>
    <col min="13832" max="13832" width="30.7109375" style="2" customWidth="1"/>
    <col min="13833" max="13833" width="13.7109375" style="2" customWidth="1"/>
    <col min="13834" max="13834" width="10.85546875" style="2" customWidth="1"/>
    <col min="13835" max="13835" width="12.140625" style="2" customWidth="1"/>
    <col min="13836" max="13836" width="15.7109375" style="2" customWidth="1"/>
    <col min="13837" max="13837" width="2" style="2" bestFit="1" customWidth="1"/>
    <col min="13838" max="13840" width="13.42578125" style="2" customWidth="1"/>
    <col min="13841" max="13841" width="11.42578125" style="2" customWidth="1"/>
    <col min="13842" max="13842" width="15.140625" style="2" bestFit="1" customWidth="1"/>
    <col min="13843" max="13843" width="4.5703125" style="2" bestFit="1" customWidth="1"/>
    <col min="13844" max="13845" width="14.140625" style="2" bestFit="1" customWidth="1"/>
    <col min="13846" max="14081" width="11.42578125" style="2"/>
    <col min="14082" max="14082" width="30.7109375" style="2" customWidth="1"/>
    <col min="14083" max="14083" width="13.7109375" style="2" customWidth="1"/>
    <col min="14084" max="14084" width="10.85546875" style="2" customWidth="1"/>
    <col min="14085" max="14085" width="12.140625" style="2" customWidth="1"/>
    <col min="14086" max="14086" width="15.7109375" style="2" customWidth="1"/>
    <col min="14087" max="14087" width="2" style="2" bestFit="1" customWidth="1"/>
    <col min="14088" max="14088" width="30.7109375" style="2" customWidth="1"/>
    <col min="14089" max="14089" width="13.7109375" style="2" customWidth="1"/>
    <col min="14090" max="14090" width="10.85546875" style="2" customWidth="1"/>
    <col min="14091" max="14091" width="12.140625" style="2" customWidth="1"/>
    <col min="14092" max="14092" width="15.7109375" style="2" customWidth="1"/>
    <col min="14093" max="14093" width="2" style="2" bestFit="1" customWidth="1"/>
    <col min="14094" max="14096" width="13.42578125" style="2" customWidth="1"/>
    <col min="14097" max="14097" width="11.42578125" style="2" customWidth="1"/>
    <col min="14098" max="14098" width="15.140625" style="2" bestFit="1" customWidth="1"/>
    <col min="14099" max="14099" width="4.5703125" style="2" bestFit="1" customWidth="1"/>
    <col min="14100" max="14101" width="14.140625" style="2" bestFit="1" customWidth="1"/>
    <col min="14102" max="14337" width="11.42578125" style="2"/>
    <col min="14338" max="14338" width="30.7109375" style="2" customWidth="1"/>
    <col min="14339" max="14339" width="13.7109375" style="2" customWidth="1"/>
    <col min="14340" max="14340" width="10.85546875" style="2" customWidth="1"/>
    <col min="14341" max="14341" width="12.140625" style="2" customWidth="1"/>
    <col min="14342" max="14342" width="15.7109375" style="2" customWidth="1"/>
    <col min="14343" max="14343" width="2" style="2" bestFit="1" customWidth="1"/>
    <col min="14344" max="14344" width="30.7109375" style="2" customWidth="1"/>
    <col min="14345" max="14345" width="13.7109375" style="2" customWidth="1"/>
    <col min="14346" max="14346" width="10.85546875" style="2" customWidth="1"/>
    <col min="14347" max="14347" width="12.140625" style="2" customWidth="1"/>
    <col min="14348" max="14348" width="15.7109375" style="2" customWidth="1"/>
    <col min="14349" max="14349" width="2" style="2" bestFit="1" customWidth="1"/>
    <col min="14350" max="14352" width="13.42578125" style="2" customWidth="1"/>
    <col min="14353" max="14353" width="11.42578125" style="2" customWidth="1"/>
    <col min="14354" max="14354" width="15.140625" style="2" bestFit="1" customWidth="1"/>
    <col min="14355" max="14355" width="4.5703125" style="2" bestFit="1" customWidth="1"/>
    <col min="14356" max="14357" width="14.140625" style="2" bestFit="1" customWidth="1"/>
    <col min="14358" max="14593" width="11.42578125" style="2"/>
    <col min="14594" max="14594" width="30.7109375" style="2" customWidth="1"/>
    <col min="14595" max="14595" width="13.7109375" style="2" customWidth="1"/>
    <col min="14596" max="14596" width="10.85546875" style="2" customWidth="1"/>
    <col min="14597" max="14597" width="12.140625" style="2" customWidth="1"/>
    <col min="14598" max="14598" width="15.7109375" style="2" customWidth="1"/>
    <col min="14599" max="14599" width="2" style="2" bestFit="1" customWidth="1"/>
    <col min="14600" max="14600" width="30.7109375" style="2" customWidth="1"/>
    <col min="14601" max="14601" width="13.7109375" style="2" customWidth="1"/>
    <col min="14602" max="14602" width="10.85546875" style="2" customWidth="1"/>
    <col min="14603" max="14603" width="12.140625" style="2" customWidth="1"/>
    <col min="14604" max="14604" width="15.7109375" style="2" customWidth="1"/>
    <col min="14605" max="14605" width="2" style="2" bestFit="1" customWidth="1"/>
    <col min="14606" max="14608" width="13.42578125" style="2" customWidth="1"/>
    <col min="14609" max="14609" width="11.42578125" style="2" customWidth="1"/>
    <col min="14610" max="14610" width="15.140625" style="2" bestFit="1" customWidth="1"/>
    <col min="14611" max="14611" width="4.5703125" style="2" bestFit="1" customWidth="1"/>
    <col min="14612" max="14613" width="14.140625" style="2" bestFit="1" customWidth="1"/>
    <col min="14614" max="14849" width="11.42578125" style="2"/>
    <col min="14850" max="14850" width="30.7109375" style="2" customWidth="1"/>
    <col min="14851" max="14851" width="13.7109375" style="2" customWidth="1"/>
    <col min="14852" max="14852" width="10.85546875" style="2" customWidth="1"/>
    <col min="14853" max="14853" width="12.140625" style="2" customWidth="1"/>
    <col min="14854" max="14854" width="15.7109375" style="2" customWidth="1"/>
    <col min="14855" max="14855" width="2" style="2" bestFit="1" customWidth="1"/>
    <col min="14856" max="14856" width="30.7109375" style="2" customWidth="1"/>
    <col min="14857" max="14857" width="13.7109375" style="2" customWidth="1"/>
    <col min="14858" max="14858" width="10.85546875" style="2" customWidth="1"/>
    <col min="14859" max="14859" width="12.140625" style="2" customWidth="1"/>
    <col min="14860" max="14860" width="15.7109375" style="2" customWidth="1"/>
    <col min="14861" max="14861" width="2" style="2" bestFit="1" customWidth="1"/>
    <col min="14862" max="14864" width="13.42578125" style="2" customWidth="1"/>
    <col min="14865" max="14865" width="11.42578125" style="2" customWidth="1"/>
    <col min="14866" max="14866" width="15.140625" style="2" bestFit="1" customWidth="1"/>
    <col min="14867" max="14867" width="4.5703125" style="2" bestFit="1" customWidth="1"/>
    <col min="14868" max="14869" width="14.140625" style="2" bestFit="1" customWidth="1"/>
    <col min="14870" max="15105" width="11.42578125" style="2"/>
    <col min="15106" max="15106" width="30.7109375" style="2" customWidth="1"/>
    <col min="15107" max="15107" width="13.7109375" style="2" customWidth="1"/>
    <col min="15108" max="15108" width="10.85546875" style="2" customWidth="1"/>
    <col min="15109" max="15109" width="12.140625" style="2" customWidth="1"/>
    <col min="15110" max="15110" width="15.7109375" style="2" customWidth="1"/>
    <col min="15111" max="15111" width="2" style="2" bestFit="1" customWidth="1"/>
    <col min="15112" max="15112" width="30.7109375" style="2" customWidth="1"/>
    <col min="15113" max="15113" width="13.7109375" style="2" customWidth="1"/>
    <col min="15114" max="15114" width="10.85546875" style="2" customWidth="1"/>
    <col min="15115" max="15115" width="12.140625" style="2" customWidth="1"/>
    <col min="15116" max="15116" width="15.7109375" style="2" customWidth="1"/>
    <col min="15117" max="15117" width="2" style="2" bestFit="1" customWidth="1"/>
    <col min="15118" max="15120" width="13.42578125" style="2" customWidth="1"/>
    <col min="15121" max="15121" width="11.42578125" style="2" customWidth="1"/>
    <col min="15122" max="15122" width="15.140625" style="2" bestFit="1" customWidth="1"/>
    <col min="15123" max="15123" width="4.5703125" style="2" bestFit="1" customWidth="1"/>
    <col min="15124" max="15125" width="14.140625" style="2" bestFit="1" customWidth="1"/>
    <col min="15126" max="15361" width="11.42578125" style="2"/>
    <col min="15362" max="15362" width="30.7109375" style="2" customWidth="1"/>
    <col min="15363" max="15363" width="13.7109375" style="2" customWidth="1"/>
    <col min="15364" max="15364" width="10.85546875" style="2" customWidth="1"/>
    <col min="15365" max="15365" width="12.140625" style="2" customWidth="1"/>
    <col min="15366" max="15366" width="15.7109375" style="2" customWidth="1"/>
    <col min="15367" max="15367" width="2" style="2" bestFit="1" customWidth="1"/>
    <col min="15368" max="15368" width="30.7109375" style="2" customWidth="1"/>
    <col min="15369" max="15369" width="13.7109375" style="2" customWidth="1"/>
    <col min="15370" max="15370" width="10.85546875" style="2" customWidth="1"/>
    <col min="15371" max="15371" width="12.140625" style="2" customWidth="1"/>
    <col min="15372" max="15372" width="15.7109375" style="2" customWidth="1"/>
    <col min="15373" max="15373" width="2" style="2" bestFit="1" customWidth="1"/>
    <col min="15374" max="15376" width="13.42578125" style="2" customWidth="1"/>
    <col min="15377" max="15377" width="11.42578125" style="2" customWidth="1"/>
    <col min="15378" max="15378" width="15.140625" style="2" bestFit="1" customWidth="1"/>
    <col min="15379" max="15379" width="4.5703125" style="2" bestFit="1" customWidth="1"/>
    <col min="15380" max="15381" width="14.140625" style="2" bestFit="1" customWidth="1"/>
    <col min="15382" max="15617" width="11.42578125" style="2"/>
    <col min="15618" max="15618" width="30.7109375" style="2" customWidth="1"/>
    <col min="15619" max="15619" width="13.7109375" style="2" customWidth="1"/>
    <col min="15620" max="15620" width="10.85546875" style="2" customWidth="1"/>
    <col min="15621" max="15621" width="12.140625" style="2" customWidth="1"/>
    <col min="15622" max="15622" width="15.7109375" style="2" customWidth="1"/>
    <col min="15623" max="15623" width="2" style="2" bestFit="1" customWidth="1"/>
    <col min="15624" max="15624" width="30.7109375" style="2" customWidth="1"/>
    <col min="15625" max="15625" width="13.7109375" style="2" customWidth="1"/>
    <col min="15626" max="15626" width="10.85546875" style="2" customWidth="1"/>
    <col min="15627" max="15627" width="12.140625" style="2" customWidth="1"/>
    <col min="15628" max="15628" width="15.7109375" style="2" customWidth="1"/>
    <col min="15629" max="15629" width="2" style="2" bestFit="1" customWidth="1"/>
    <col min="15630" max="15632" width="13.42578125" style="2" customWidth="1"/>
    <col min="15633" max="15633" width="11.42578125" style="2" customWidth="1"/>
    <col min="15634" max="15634" width="15.140625" style="2" bestFit="1" customWidth="1"/>
    <col min="15635" max="15635" width="4.5703125" style="2" bestFit="1" customWidth="1"/>
    <col min="15636" max="15637" width="14.140625" style="2" bestFit="1" customWidth="1"/>
    <col min="15638" max="15873" width="11.42578125" style="2"/>
    <col min="15874" max="15874" width="30.7109375" style="2" customWidth="1"/>
    <col min="15875" max="15875" width="13.7109375" style="2" customWidth="1"/>
    <col min="15876" max="15876" width="10.85546875" style="2" customWidth="1"/>
    <col min="15877" max="15877" width="12.140625" style="2" customWidth="1"/>
    <col min="15878" max="15878" width="15.7109375" style="2" customWidth="1"/>
    <col min="15879" max="15879" width="2" style="2" bestFit="1" customWidth="1"/>
    <col min="15880" max="15880" width="30.7109375" style="2" customWidth="1"/>
    <col min="15881" max="15881" width="13.7109375" style="2" customWidth="1"/>
    <col min="15882" max="15882" width="10.85546875" style="2" customWidth="1"/>
    <col min="15883" max="15883" width="12.140625" style="2" customWidth="1"/>
    <col min="15884" max="15884" width="15.7109375" style="2" customWidth="1"/>
    <col min="15885" max="15885" width="2" style="2" bestFit="1" customWidth="1"/>
    <col min="15886" max="15888" width="13.42578125" style="2" customWidth="1"/>
    <col min="15889" max="15889" width="11.42578125" style="2" customWidth="1"/>
    <col min="15890" max="15890" width="15.140625" style="2" bestFit="1" customWidth="1"/>
    <col min="15891" max="15891" width="4.5703125" style="2" bestFit="1" customWidth="1"/>
    <col min="15892" max="15893" width="14.140625" style="2" bestFit="1" customWidth="1"/>
    <col min="15894" max="16129" width="11.42578125" style="2"/>
    <col min="16130" max="16130" width="30.7109375" style="2" customWidth="1"/>
    <col min="16131" max="16131" width="13.7109375" style="2" customWidth="1"/>
    <col min="16132" max="16132" width="10.85546875" style="2" customWidth="1"/>
    <col min="16133" max="16133" width="12.140625" style="2" customWidth="1"/>
    <col min="16134" max="16134" width="15.7109375" style="2" customWidth="1"/>
    <col min="16135" max="16135" width="2" style="2" bestFit="1" customWidth="1"/>
    <col min="16136" max="16136" width="30.7109375" style="2" customWidth="1"/>
    <col min="16137" max="16137" width="13.7109375" style="2" customWidth="1"/>
    <col min="16138" max="16138" width="10.85546875" style="2" customWidth="1"/>
    <col min="16139" max="16139" width="12.140625" style="2" customWidth="1"/>
    <col min="16140" max="16140" width="15.7109375" style="2" customWidth="1"/>
    <col min="16141" max="16141" width="2" style="2" bestFit="1" customWidth="1"/>
    <col min="16142" max="16144" width="13.42578125" style="2" customWidth="1"/>
    <col min="16145" max="16145" width="11.42578125" style="2" customWidth="1"/>
    <col min="16146" max="16146" width="15.140625" style="2" bestFit="1" customWidth="1"/>
    <col min="16147" max="16147" width="4.5703125" style="2" bestFit="1" customWidth="1"/>
    <col min="16148" max="16149" width="14.140625" style="2" bestFit="1" customWidth="1"/>
    <col min="16150" max="16384" width="11.42578125" style="2"/>
  </cols>
  <sheetData>
    <row r="1" spans="2:16" x14ac:dyDescent="0.25">
      <c r="H1" s="3"/>
    </row>
    <row r="5" spans="2:16" x14ac:dyDescent="0.25">
      <c r="B5" s="4"/>
      <c r="C5" s="5"/>
      <c r="D5" s="6"/>
      <c r="E5" s="6"/>
      <c r="J5" s="7"/>
      <c r="K5" s="7"/>
    </row>
    <row r="6" spans="2:16" ht="15.75" thickBot="1" x14ac:dyDescent="0.3">
      <c r="J6" s="7"/>
      <c r="K6" s="7"/>
    </row>
    <row r="7" spans="2:16" ht="15.75" thickBot="1" x14ac:dyDescent="0.3">
      <c r="D7" s="8"/>
      <c r="E7" s="8" t="s">
        <v>47</v>
      </c>
      <c r="F7" s="8"/>
      <c r="G7" s="8"/>
      <c r="H7" s="8"/>
      <c r="I7" s="8" t="s">
        <v>49</v>
      </c>
      <c r="N7" s="94" t="s">
        <v>0</v>
      </c>
      <c r="O7" s="94"/>
      <c r="P7" s="94"/>
    </row>
    <row r="8" spans="2:16" ht="15.75" thickBot="1" x14ac:dyDescent="0.3">
      <c r="D8" s="8"/>
      <c r="E8" s="8" t="s">
        <v>48</v>
      </c>
      <c r="F8" s="8"/>
      <c r="G8" s="8"/>
      <c r="H8" s="8"/>
      <c r="I8" s="8" t="s">
        <v>50</v>
      </c>
      <c r="N8" s="54" t="s">
        <v>1</v>
      </c>
      <c r="O8" s="54" t="s">
        <v>2</v>
      </c>
      <c r="P8" s="54" t="s">
        <v>3</v>
      </c>
    </row>
    <row r="9" spans="2:16" ht="15.75" thickBot="1" x14ac:dyDescent="0.3">
      <c r="B9" s="62"/>
      <c r="C9" s="11"/>
      <c r="D9" s="11"/>
      <c r="E9" s="11"/>
      <c r="F9" s="11"/>
      <c r="G9" s="11"/>
      <c r="I9" s="8"/>
      <c r="J9" s="7"/>
      <c r="K9" s="7"/>
      <c r="N9" s="63">
        <v>31</v>
      </c>
      <c r="O9" s="63">
        <v>12</v>
      </c>
      <c r="P9" s="64">
        <v>2021</v>
      </c>
    </row>
    <row r="10" spans="2:16" x14ac:dyDescent="0.25">
      <c r="E10" s="8"/>
      <c r="G10" s="8"/>
    </row>
    <row r="11" spans="2:16" x14ac:dyDescent="0.25">
      <c r="B11" s="61"/>
      <c r="C11" s="11"/>
      <c r="D11" s="11"/>
      <c r="E11" s="11"/>
      <c r="F11" s="11"/>
      <c r="G11" s="11"/>
      <c r="L11" s="75"/>
      <c r="M11" s="75"/>
      <c r="N11" s="75"/>
      <c r="O11" s="55"/>
    </row>
    <row r="12" spans="2:16" ht="15.75" thickBot="1" x14ac:dyDescent="0.3"/>
    <row r="13" spans="2:16" ht="15.75" thickBot="1" x14ac:dyDescent="0.3">
      <c r="B13" s="95" t="s">
        <v>53</v>
      </c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7"/>
    </row>
    <row r="14" spans="2:16" x14ac:dyDescent="0.25">
      <c r="B14" s="98" t="s">
        <v>4</v>
      </c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100"/>
    </row>
    <row r="15" spans="2:16" ht="15.75" thickBot="1" x14ac:dyDescent="0.3">
      <c r="B15" s="101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3"/>
    </row>
    <row r="16" spans="2:16" ht="15.75" thickBot="1" x14ac:dyDescent="0.3"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5"/>
      <c r="O16" s="15"/>
      <c r="P16" s="14"/>
    </row>
    <row r="17" spans="1:19" ht="15.75" thickBot="1" x14ac:dyDescent="0.3">
      <c r="B17" s="104" t="s">
        <v>5</v>
      </c>
      <c r="C17" s="105"/>
      <c r="D17" s="105"/>
      <c r="E17" s="105"/>
      <c r="F17" s="106"/>
      <c r="G17" s="16"/>
      <c r="H17" s="104" t="s">
        <v>6</v>
      </c>
      <c r="I17" s="105"/>
      <c r="J17" s="105"/>
      <c r="K17" s="105"/>
      <c r="L17" s="106"/>
      <c r="M17" s="16"/>
      <c r="N17" s="107" t="s">
        <v>7</v>
      </c>
      <c r="O17" s="108"/>
      <c r="P17" s="109"/>
    </row>
    <row r="18" spans="1:19" ht="15.75" thickBot="1" x14ac:dyDescent="0.3">
      <c r="B18" s="104" t="s">
        <v>8</v>
      </c>
      <c r="C18" s="105"/>
      <c r="D18" s="105"/>
      <c r="E18" s="106"/>
      <c r="F18" s="17" t="s">
        <v>9</v>
      </c>
      <c r="G18" s="14"/>
      <c r="H18" s="104" t="s">
        <v>8</v>
      </c>
      <c r="I18" s="105"/>
      <c r="J18" s="105"/>
      <c r="K18" s="106"/>
      <c r="L18" s="17" t="s">
        <v>9</v>
      </c>
      <c r="M18" s="14"/>
      <c r="N18" s="110"/>
      <c r="O18" s="111"/>
      <c r="P18" s="112"/>
    </row>
    <row r="19" spans="1:19" ht="75" customHeight="1" x14ac:dyDescent="0.25">
      <c r="B19" s="81" t="s">
        <v>10</v>
      </c>
      <c r="C19" s="82"/>
      <c r="D19" s="93" t="s">
        <v>11</v>
      </c>
      <c r="E19" s="87"/>
      <c r="F19" s="92">
        <v>694970.27</v>
      </c>
      <c r="G19" s="18"/>
      <c r="H19" s="81" t="str">
        <f>B51</f>
        <v>Saldo Conciliado al 31 de Diciembre de 2021</v>
      </c>
      <c r="I19" s="82"/>
      <c r="J19" s="93" t="s">
        <v>12</v>
      </c>
      <c r="K19" s="87"/>
      <c r="L19" s="92">
        <v>878553.08</v>
      </c>
      <c r="M19" s="19"/>
      <c r="N19" s="116" t="s">
        <v>62</v>
      </c>
      <c r="O19" s="117"/>
      <c r="P19" s="118"/>
    </row>
    <row r="20" spans="1:19" ht="15.75" x14ac:dyDescent="0.25">
      <c r="B20" s="83"/>
      <c r="C20" s="82"/>
      <c r="D20" s="84"/>
      <c r="E20" s="87"/>
      <c r="F20" s="80"/>
      <c r="G20" s="23"/>
      <c r="H20" s="83"/>
      <c r="I20" s="82"/>
      <c r="J20" s="84"/>
      <c r="K20" s="87"/>
      <c r="L20" s="80"/>
      <c r="M20" s="19"/>
      <c r="N20" s="119"/>
      <c r="O20" s="120"/>
      <c r="P20" s="121"/>
    </row>
    <row r="21" spans="1:19" x14ac:dyDescent="0.25">
      <c r="A21" s="62"/>
      <c r="B21" s="26"/>
      <c r="F21" s="25"/>
      <c r="H21" s="26"/>
      <c r="L21" s="25"/>
      <c r="N21" s="69"/>
      <c r="O21" s="70"/>
      <c r="P21" s="68"/>
    </row>
    <row r="22" spans="1:19" ht="15.75" x14ac:dyDescent="0.25">
      <c r="A22" s="62"/>
      <c r="B22" s="29" t="s">
        <v>13</v>
      </c>
      <c r="F22" s="30">
        <v>0</v>
      </c>
      <c r="H22" s="29" t="s">
        <v>14</v>
      </c>
      <c r="L22" s="30">
        <v>0</v>
      </c>
      <c r="N22" s="27"/>
      <c r="O22" s="28"/>
      <c r="P22" s="25"/>
    </row>
    <row r="23" spans="1:19" x14ac:dyDescent="0.25">
      <c r="A23" s="62"/>
      <c r="B23" s="26"/>
      <c r="F23" s="25"/>
      <c r="H23" s="26"/>
      <c r="L23" s="25"/>
      <c r="N23" s="27"/>
      <c r="O23" s="28"/>
      <c r="P23" s="25"/>
      <c r="S23" s="71"/>
    </row>
    <row r="24" spans="1:19" ht="15" customHeight="1" x14ac:dyDescent="0.25">
      <c r="A24" s="62"/>
      <c r="B24" s="81" t="s">
        <v>15</v>
      </c>
      <c r="C24" s="82"/>
      <c r="D24" s="84" t="s">
        <v>16</v>
      </c>
      <c r="E24" s="87">
        <v>0</v>
      </c>
      <c r="F24" s="80"/>
      <c r="G24" s="56"/>
      <c r="H24" s="81" t="s">
        <v>17</v>
      </c>
      <c r="I24" s="82"/>
      <c r="J24" s="84" t="s">
        <v>18</v>
      </c>
      <c r="K24" s="87">
        <v>0</v>
      </c>
      <c r="L24" s="80"/>
      <c r="M24" s="56"/>
      <c r="N24" s="24"/>
      <c r="P24" s="25"/>
    </row>
    <row r="25" spans="1:19" x14ac:dyDescent="0.25">
      <c r="B25" s="83"/>
      <c r="C25" s="82"/>
      <c r="D25" s="84"/>
      <c r="E25" s="87"/>
      <c r="F25" s="80"/>
      <c r="G25" s="56"/>
      <c r="H25" s="83"/>
      <c r="I25" s="82"/>
      <c r="J25" s="84"/>
      <c r="K25" s="87"/>
      <c r="L25" s="80"/>
      <c r="M25" s="56"/>
      <c r="N25" s="24"/>
      <c r="P25" s="25"/>
    </row>
    <row r="26" spans="1:19" x14ac:dyDescent="0.25">
      <c r="B26" s="26"/>
      <c r="F26" s="25"/>
      <c r="H26" s="26"/>
      <c r="L26" s="25"/>
      <c r="N26" s="24"/>
      <c r="P26" s="25"/>
    </row>
    <row r="27" spans="1:19" ht="15" customHeight="1" x14ac:dyDescent="0.25">
      <c r="B27" s="81" t="s">
        <v>17</v>
      </c>
      <c r="C27" s="82"/>
      <c r="D27" s="84" t="s">
        <v>19</v>
      </c>
      <c r="E27" s="87">
        <v>0</v>
      </c>
      <c r="F27" s="80"/>
      <c r="G27" s="56"/>
      <c r="H27" s="83" t="s">
        <v>20</v>
      </c>
      <c r="I27" s="82"/>
      <c r="J27" s="84" t="s">
        <v>21</v>
      </c>
      <c r="K27" s="87">
        <v>0</v>
      </c>
      <c r="L27" s="80"/>
      <c r="M27" s="56"/>
      <c r="N27" s="24"/>
      <c r="P27" s="25"/>
    </row>
    <row r="28" spans="1:19" x14ac:dyDescent="0.25">
      <c r="B28" s="83"/>
      <c r="C28" s="82"/>
      <c r="D28" s="84"/>
      <c r="E28" s="87"/>
      <c r="F28" s="80"/>
      <c r="G28" s="56"/>
      <c r="H28" s="83"/>
      <c r="I28" s="82"/>
      <c r="J28" s="84"/>
      <c r="K28" s="87"/>
      <c r="L28" s="80"/>
      <c r="M28" s="56"/>
      <c r="N28" s="24"/>
      <c r="P28" s="25"/>
    </row>
    <row r="29" spans="1:19" x14ac:dyDescent="0.25">
      <c r="B29" s="26"/>
      <c r="F29" s="25"/>
      <c r="H29" s="26"/>
      <c r="L29" s="25"/>
      <c r="N29" s="24"/>
      <c r="P29" s="25"/>
    </row>
    <row r="30" spans="1:19" ht="15" customHeight="1" x14ac:dyDescent="0.25">
      <c r="B30" s="81" t="s">
        <v>22</v>
      </c>
      <c r="C30" s="82"/>
      <c r="D30" s="84" t="s">
        <v>23</v>
      </c>
      <c r="E30" s="87">
        <v>0</v>
      </c>
      <c r="F30" s="80"/>
      <c r="G30" s="56"/>
      <c r="H30" s="81" t="s">
        <v>24</v>
      </c>
      <c r="I30" s="82"/>
      <c r="J30" s="84" t="s">
        <v>25</v>
      </c>
      <c r="K30" s="87">
        <v>0</v>
      </c>
      <c r="L30" s="80"/>
      <c r="N30" s="24"/>
      <c r="P30" s="25"/>
    </row>
    <row r="31" spans="1:19" x14ac:dyDescent="0.25">
      <c r="B31" s="83"/>
      <c r="C31" s="82"/>
      <c r="D31" s="84"/>
      <c r="E31" s="87"/>
      <c r="F31" s="80"/>
      <c r="G31" s="56"/>
      <c r="H31" s="83"/>
      <c r="I31" s="82"/>
      <c r="J31" s="84"/>
      <c r="K31" s="87"/>
      <c r="L31" s="80"/>
      <c r="N31" s="24"/>
      <c r="P31" s="25"/>
    </row>
    <row r="32" spans="1:19" x14ac:dyDescent="0.25">
      <c r="B32" s="26"/>
      <c r="F32" s="25"/>
      <c r="H32" s="26"/>
      <c r="L32" s="25"/>
      <c r="N32" s="27"/>
      <c r="O32" s="28"/>
      <c r="P32" s="25"/>
    </row>
    <row r="33" spans="1:16" ht="15.75" x14ac:dyDescent="0.25">
      <c r="B33" s="32" t="s">
        <v>26</v>
      </c>
      <c r="C33" s="55"/>
      <c r="F33" s="30">
        <f>E35+E38+E41+E45</f>
        <v>0</v>
      </c>
      <c r="H33" s="32" t="s">
        <v>27</v>
      </c>
      <c r="L33" s="30">
        <f>K35+K38+K41+K45</f>
        <v>0</v>
      </c>
      <c r="N33" s="113"/>
      <c r="O33" s="75"/>
      <c r="P33" s="114"/>
    </row>
    <row r="34" spans="1:16" x14ac:dyDescent="0.25">
      <c r="A34" s="62"/>
      <c r="B34" s="26"/>
      <c r="F34" s="25"/>
      <c r="H34" s="26"/>
      <c r="L34" s="25"/>
      <c r="N34" s="24"/>
      <c r="P34" s="25"/>
    </row>
    <row r="35" spans="1:16" ht="15" customHeight="1" x14ac:dyDescent="0.25">
      <c r="B35" s="81" t="s">
        <v>28</v>
      </c>
      <c r="C35" s="82"/>
      <c r="D35" s="84" t="s">
        <v>29</v>
      </c>
      <c r="E35" s="87">
        <v>0</v>
      </c>
      <c r="F35" s="80"/>
      <c r="G35" s="56"/>
      <c r="H35" s="81" t="s">
        <v>28</v>
      </c>
      <c r="I35" s="82"/>
      <c r="J35" s="84" t="s">
        <v>30</v>
      </c>
      <c r="K35" s="87">
        <v>0</v>
      </c>
      <c r="L35" s="80"/>
      <c r="M35" s="56"/>
      <c r="N35" s="24"/>
      <c r="P35" s="25"/>
    </row>
    <row r="36" spans="1:16" x14ac:dyDescent="0.25">
      <c r="B36" s="83"/>
      <c r="C36" s="82"/>
      <c r="D36" s="84"/>
      <c r="E36" s="87"/>
      <c r="F36" s="80"/>
      <c r="G36" s="56"/>
      <c r="H36" s="83"/>
      <c r="I36" s="82"/>
      <c r="J36" s="84"/>
      <c r="K36" s="87"/>
      <c r="L36" s="80"/>
      <c r="M36" s="56"/>
      <c r="N36" s="24"/>
      <c r="P36" s="25"/>
    </row>
    <row r="37" spans="1:16" x14ac:dyDescent="0.25">
      <c r="B37" s="26"/>
      <c r="F37" s="25"/>
      <c r="H37" s="26"/>
      <c r="L37" s="25"/>
      <c r="N37" s="24"/>
      <c r="P37" s="25"/>
    </row>
    <row r="38" spans="1:16" ht="24.75" customHeight="1" x14ac:dyDescent="0.25">
      <c r="B38" s="81" t="s">
        <v>31</v>
      </c>
      <c r="C38" s="82"/>
      <c r="D38" s="84" t="s">
        <v>32</v>
      </c>
      <c r="E38" s="87">
        <v>0</v>
      </c>
      <c r="F38" s="80"/>
      <c r="G38" s="56"/>
      <c r="H38" s="81" t="s">
        <v>33</v>
      </c>
      <c r="I38" s="82"/>
      <c r="J38" s="84" t="s">
        <v>34</v>
      </c>
      <c r="K38" s="87">
        <v>0</v>
      </c>
      <c r="L38" s="80"/>
      <c r="M38" s="56"/>
      <c r="N38" s="27"/>
      <c r="O38" s="28"/>
      <c r="P38" s="25"/>
    </row>
    <row r="39" spans="1:16" ht="24.75" customHeight="1" x14ac:dyDescent="0.25">
      <c r="B39" s="83"/>
      <c r="C39" s="82"/>
      <c r="D39" s="84"/>
      <c r="E39" s="87"/>
      <c r="F39" s="80"/>
      <c r="G39" s="56"/>
      <c r="H39" s="83"/>
      <c r="I39" s="82"/>
      <c r="J39" s="84"/>
      <c r="K39" s="87"/>
      <c r="L39" s="80"/>
      <c r="M39" s="56"/>
      <c r="N39" s="24"/>
      <c r="P39" s="25"/>
    </row>
    <row r="40" spans="1:16" x14ac:dyDescent="0.25">
      <c r="B40" s="26"/>
      <c r="F40" s="25"/>
      <c r="H40" s="26"/>
      <c r="L40" s="25"/>
      <c r="N40" s="24"/>
      <c r="P40" s="25"/>
    </row>
    <row r="41" spans="1:16" ht="15" customHeight="1" x14ac:dyDescent="0.25">
      <c r="B41" s="81" t="s">
        <v>35</v>
      </c>
      <c r="C41" s="88"/>
      <c r="D41" s="84" t="s">
        <v>36</v>
      </c>
      <c r="E41" s="87">
        <v>0</v>
      </c>
      <c r="F41" s="80"/>
      <c r="G41" s="56"/>
      <c r="H41" s="81" t="s">
        <v>37</v>
      </c>
      <c r="I41" s="82"/>
      <c r="J41" s="84" t="s">
        <v>38</v>
      </c>
      <c r="K41" s="87">
        <v>0</v>
      </c>
      <c r="L41" s="80"/>
      <c r="M41" s="56"/>
      <c r="N41" s="24"/>
      <c r="P41" s="25"/>
    </row>
    <row r="42" spans="1:16" x14ac:dyDescent="0.25">
      <c r="B42" s="81"/>
      <c r="C42" s="88"/>
      <c r="D42" s="84"/>
      <c r="E42" s="87"/>
      <c r="F42" s="80"/>
      <c r="G42" s="56"/>
      <c r="H42" s="83"/>
      <c r="I42" s="82"/>
      <c r="J42" s="84"/>
      <c r="K42" s="87"/>
      <c r="L42" s="80"/>
      <c r="M42" s="56"/>
      <c r="N42" s="24"/>
      <c r="P42" s="25"/>
    </row>
    <row r="43" spans="1:16" x14ac:dyDescent="0.25">
      <c r="B43" s="81"/>
      <c r="C43" s="88"/>
      <c r="D43" s="60"/>
      <c r="E43" s="56"/>
      <c r="F43" s="57"/>
      <c r="G43" s="56"/>
      <c r="H43" s="59"/>
      <c r="I43" s="58"/>
      <c r="J43" s="60"/>
      <c r="K43" s="56"/>
      <c r="L43" s="57"/>
      <c r="M43" s="56"/>
      <c r="N43" s="24"/>
      <c r="P43" s="25"/>
    </row>
    <row r="44" spans="1:16" ht="15" customHeight="1" x14ac:dyDescent="0.25">
      <c r="B44" s="26"/>
      <c r="F44" s="25"/>
      <c r="H44" s="83" t="s">
        <v>35</v>
      </c>
      <c r="I44" s="82"/>
      <c r="J44" s="84" t="s">
        <v>39</v>
      </c>
      <c r="L44" s="25"/>
      <c r="N44" s="24"/>
      <c r="P44" s="25"/>
    </row>
    <row r="45" spans="1:16" ht="15" customHeight="1" x14ac:dyDescent="0.25">
      <c r="B45" s="81" t="s">
        <v>40</v>
      </c>
      <c r="C45" s="82"/>
      <c r="D45" s="84" t="s">
        <v>41</v>
      </c>
      <c r="E45" s="87">
        <v>0</v>
      </c>
      <c r="F45" s="80"/>
      <c r="G45" s="56"/>
      <c r="H45" s="83"/>
      <c r="I45" s="82"/>
      <c r="J45" s="84"/>
      <c r="K45" s="37">
        <v>0</v>
      </c>
      <c r="L45" s="80"/>
      <c r="M45" s="56"/>
      <c r="N45" s="24"/>
      <c r="P45" s="38"/>
    </row>
    <row r="46" spans="1:16" x14ac:dyDescent="0.25">
      <c r="B46" s="83"/>
      <c r="C46" s="82"/>
      <c r="D46" s="84"/>
      <c r="E46" s="87"/>
      <c r="F46" s="80"/>
      <c r="G46" s="56"/>
      <c r="H46" s="83"/>
      <c r="I46" s="82"/>
      <c r="J46" s="84"/>
      <c r="K46" s="37"/>
      <c r="L46" s="80"/>
      <c r="M46" s="56"/>
      <c r="N46" s="27"/>
      <c r="O46" s="28"/>
      <c r="P46" s="38"/>
    </row>
    <row r="47" spans="1:16" x14ac:dyDescent="0.25">
      <c r="B47" s="39"/>
      <c r="C47" s="40"/>
      <c r="D47" s="60"/>
      <c r="E47" s="56"/>
      <c r="F47" s="57"/>
      <c r="G47" s="56"/>
      <c r="H47" s="59"/>
      <c r="I47" s="60"/>
      <c r="J47" s="60"/>
      <c r="K47" s="56"/>
      <c r="L47" s="57"/>
      <c r="M47" s="56"/>
      <c r="N47" s="27"/>
      <c r="O47" s="28"/>
      <c r="P47" s="38"/>
    </row>
    <row r="48" spans="1:16" x14ac:dyDescent="0.25">
      <c r="B48" s="39"/>
      <c r="C48" s="40"/>
      <c r="D48" s="60"/>
      <c r="E48" s="56"/>
      <c r="F48" s="57"/>
      <c r="G48" s="56"/>
      <c r="H48" s="81" t="s">
        <v>42</v>
      </c>
      <c r="I48" s="82"/>
      <c r="J48" s="84" t="s">
        <v>43</v>
      </c>
      <c r="K48" s="56"/>
      <c r="L48" s="57"/>
      <c r="M48" s="56"/>
      <c r="N48" s="27"/>
      <c r="O48" s="28"/>
      <c r="P48" s="38"/>
    </row>
    <row r="49" spans="2:16" x14ac:dyDescent="0.25">
      <c r="B49" s="39"/>
      <c r="C49" s="40"/>
      <c r="D49" s="60"/>
      <c r="E49" s="56"/>
      <c r="F49" s="57"/>
      <c r="G49" s="56"/>
      <c r="H49" s="83"/>
      <c r="I49" s="82"/>
      <c r="J49" s="84"/>
      <c r="K49" s="56"/>
      <c r="L49" s="57"/>
      <c r="M49" s="56"/>
      <c r="N49" s="27"/>
      <c r="O49" s="28"/>
      <c r="P49" s="38"/>
    </row>
    <row r="50" spans="2:16" x14ac:dyDescent="0.25">
      <c r="B50" s="41"/>
      <c r="F50" s="25"/>
      <c r="H50" s="26"/>
      <c r="L50" s="25"/>
      <c r="M50" s="56"/>
      <c r="N50" s="24"/>
      <c r="P50" s="25"/>
    </row>
    <row r="51" spans="2:16" ht="16.5" thickBot="1" x14ac:dyDescent="0.3">
      <c r="B51" s="42" t="s">
        <v>63</v>
      </c>
      <c r="C51" s="43"/>
      <c r="D51" s="44" t="s">
        <v>44</v>
      </c>
      <c r="E51" s="44"/>
      <c r="F51" s="45">
        <f>F19+F22-F33</f>
        <v>694970.27</v>
      </c>
      <c r="G51" s="46"/>
      <c r="H51" s="42" t="str">
        <f>H19</f>
        <v>Saldo Conciliado al 31 de Diciembre de 2021</v>
      </c>
      <c r="I51" s="43"/>
      <c r="J51" s="44" t="s">
        <v>45</v>
      </c>
      <c r="K51" s="44"/>
      <c r="L51" s="45">
        <f>L19+L22-L33</f>
        <v>878553.08</v>
      </c>
      <c r="M51" s="56"/>
      <c r="N51" s="47"/>
      <c r="O51" s="48"/>
      <c r="P51" s="49"/>
    </row>
    <row r="52" spans="2:16" x14ac:dyDescent="0.25">
      <c r="B52" s="50"/>
      <c r="M52" s="56"/>
    </row>
    <row r="53" spans="2:16" hidden="1" x14ac:dyDescent="0.25">
      <c r="F53" s="51"/>
      <c r="G53" s="51"/>
      <c r="H53" s="85"/>
      <c r="I53" s="85"/>
      <c r="J53" s="85"/>
      <c r="K53" s="61"/>
      <c r="L53" s="85"/>
      <c r="M53" s="85"/>
      <c r="N53" s="85"/>
      <c r="O53" s="61"/>
    </row>
    <row r="54" spans="2:16" hidden="1" x14ac:dyDescent="0.25"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62"/>
      <c r="O54" s="62"/>
      <c r="P54" s="52"/>
    </row>
    <row r="55" spans="2:16" hidden="1" x14ac:dyDescent="0.25">
      <c r="B55" s="86"/>
      <c r="C55" s="86"/>
      <c r="D55" s="86"/>
      <c r="E55" s="86"/>
      <c r="F55" s="86"/>
      <c r="G55" s="62"/>
      <c r="H55" s="8"/>
      <c r="I55" s="8"/>
      <c r="J55" s="86"/>
      <c r="K55" s="86"/>
      <c r="L55" s="86"/>
      <c r="M55" s="86"/>
      <c r="N55" s="86"/>
      <c r="O55" s="62"/>
    </row>
    <row r="56" spans="2:16" x14ac:dyDescent="0.25">
      <c r="L56" s="55" t="s">
        <v>46</v>
      </c>
    </row>
    <row r="57" spans="2:16" x14ac:dyDescent="0.25">
      <c r="C57" s="55"/>
      <c r="E57" s="55" t="s">
        <v>46</v>
      </c>
      <c r="L57" s="55"/>
    </row>
    <row r="58" spans="2:16" x14ac:dyDescent="0.25">
      <c r="J58" s="75"/>
      <c r="K58" s="75"/>
      <c r="L58" s="75"/>
      <c r="M58" s="75"/>
      <c r="N58" s="75"/>
      <c r="O58" s="55"/>
    </row>
    <row r="59" spans="2:16" s="53" customFormat="1" ht="39.75" customHeight="1" x14ac:dyDescent="0.25">
      <c r="D59" s="76" t="s">
        <v>64</v>
      </c>
      <c r="E59" s="77"/>
      <c r="F59" s="77"/>
      <c r="I59" s="115"/>
      <c r="J59" s="115"/>
      <c r="K59" s="79" t="s">
        <v>65</v>
      </c>
      <c r="L59" s="79"/>
      <c r="M59" s="79"/>
      <c r="N59" s="79"/>
    </row>
    <row r="60" spans="2:16" x14ac:dyDescent="0.25">
      <c r="K60" s="73"/>
      <c r="L60" s="74"/>
      <c r="M60" s="74"/>
      <c r="N60" s="74"/>
    </row>
  </sheetData>
  <mergeCells count="84">
    <mergeCell ref="J58:N58"/>
    <mergeCell ref="D59:F59"/>
    <mergeCell ref="I59:J59"/>
    <mergeCell ref="K59:N59"/>
    <mergeCell ref="L45:L46"/>
    <mergeCell ref="H48:I49"/>
    <mergeCell ref="J48:J49"/>
    <mergeCell ref="H53:J53"/>
    <mergeCell ref="L53:N53"/>
    <mergeCell ref="B55:F55"/>
    <mergeCell ref="J55:N55"/>
    <mergeCell ref="H44:I46"/>
    <mergeCell ref="J44:J46"/>
    <mergeCell ref="B45:C46"/>
    <mergeCell ref="D45:D46"/>
    <mergeCell ref="E45:E46"/>
    <mergeCell ref="F45:F46"/>
    <mergeCell ref="K38:K39"/>
    <mergeCell ref="L38:L39"/>
    <mergeCell ref="B41:C43"/>
    <mergeCell ref="D41:D42"/>
    <mergeCell ref="E41:E42"/>
    <mergeCell ref="F41:F42"/>
    <mergeCell ref="H41:I42"/>
    <mergeCell ref="J41:J42"/>
    <mergeCell ref="K41:K42"/>
    <mergeCell ref="L41:L42"/>
    <mergeCell ref="B38:C39"/>
    <mergeCell ref="D38:D39"/>
    <mergeCell ref="E38:E39"/>
    <mergeCell ref="F38:F39"/>
    <mergeCell ref="H38:I39"/>
    <mergeCell ref="J38:J39"/>
    <mergeCell ref="N33:P33"/>
    <mergeCell ref="B35:C36"/>
    <mergeCell ref="D35:D36"/>
    <mergeCell ref="E35:E36"/>
    <mergeCell ref="F35:F36"/>
    <mergeCell ref="H35:I36"/>
    <mergeCell ref="J35:J36"/>
    <mergeCell ref="K35:K36"/>
    <mergeCell ref="L35:L36"/>
    <mergeCell ref="K27:K28"/>
    <mergeCell ref="L27:L28"/>
    <mergeCell ref="B30:C31"/>
    <mergeCell ref="D30:D31"/>
    <mergeCell ref="E30:E31"/>
    <mergeCell ref="F30:F31"/>
    <mergeCell ref="H30:I31"/>
    <mergeCell ref="J30:J31"/>
    <mergeCell ref="K30:K31"/>
    <mergeCell ref="L30:L31"/>
    <mergeCell ref="B27:C28"/>
    <mergeCell ref="D27:D28"/>
    <mergeCell ref="E27:E28"/>
    <mergeCell ref="F27:F28"/>
    <mergeCell ref="H27:I28"/>
    <mergeCell ref="J27:J28"/>
    <mergeCell ref="J24:J25"/>
    <mergeCell ref="K24:K25"/>
    <mergeCell ref="L24:L25"/>
    <mergeCell ref="B19:C20"/>
    <mergeCell ref="D19:D20"/>
    <mergeCell ref="E19:E20"/>
    <mergeCell ref="F19:F20"/>
    <mergeCell ref="H19:I20"/>
    <mergeCell ref="J19:J20"/>
    <mergeCell ref="B24:C25"/>
    <mergeCell ref="D24:D25"/>
    <mergeCell ref="E24:E25"/>
    <mergeCell ref="F24:F25"/>
    <mergeCell ref="H24:I25"/>
    <mergeCell ref="N19:P20"/>
    <mergeCell ref="N7:P7"/>
    <mergeCell ref="L11:N11"/>
    <mergeCell ref="B13:P13"/>
    <mergeCell ref="B14:P15"/>
    <mergeCell ref="B17:F17"/>
    <mergeCell ref="H17:L17"/>
    <mergeCell ref="N17:P18"/>
    <mergeCell ref="B18:E18"/>
    <mergeCell ref="H18:K18"/>
    <mergeCell ref="K19:K20"/>
    <mergeCell ref="L19:L20"/>
  </mergeCells>
  <pageMargins left="0.70866141732283472" right="0.70866141732283472" top="0.74803149606299213" bottom="0.74803149606299213" header="0.31496062992125984" footer="0.31496062992125984"/>
  <pageSetup scale="5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P60"/>
  <sheetViews>
    <sheetView showGridLines="0" topLeftCell="A36" zoomScale="70" zoomScaleNormal="70" workbookViewId="0">
      <selection activeCell="D59" sqref="D59:F59"/>
    </sheetView>
  </sheetViews>
  <sheetFormatPr baseColWidth="10" defaultRowHeight="15" x14ac:dyDescent="0.25"/>
  <cols>
    <col min="1" max="1" width="11.42578125" style="1"/>
    <col min="2" max="2" width="30.7109375" style="2" customWidth="1"/>
    <col min="3" max="3" width="13.7109375" style="2" customWidth="1"/>
    <col min="4" max="4" width="10.85546875" style="2" customWidth="1"/>
    <col min="5" max="5" width="18" style="2" customWidth="1"/>
    <col min="6" max="6" width="17.140625" style="2" bestFit="1" customWidth="1"/>
    <col min="7" max="7" width="2" style="2" bestFit="1" customWidth="1"/>
    <col min="8" max="8" width="30.7109375" style="2" customWidth="1"/>
    <col min="9" max="9" width="13.7109375" style="2" customWidth="1"/>
    <col min="10" max="10" width="10.85546875" style="2" customWidth="1"/>
    <col min="11" max="11" width="12.85546875" style="2" bestFit="1" customWidth="1"/>
    <col min="12" max="12" width="17.42578125" style="2" bestFit="1" customWidth="1"/>
    <col min="13" max="13" width="2" style="2" bestFit="1" customWidth="1"/>
    <col min="14" max="15" width="13.42578125" style="1" customWidth="1"/>
    <col min="16" max="16" width="13.42578125" style="2" customWidth="1"/>
    <col min="17" max="17" width="11.42578125" style="2" customWidth="1"/>
    <col min="18" max="18" width="15.140625" style="2" bestFit="1" customWidth="1"/>
    <col min="19" max="19" width="4.5703125" style="2" bestFit="1" customWidth="1"/>
    <col min="20" max="21" width="14.140625" style="2" bestFit="1" customWidth="1"/>
    <col min="22" max="257" width="11.42578125" style="2"/>
    <col min="258" max="258" width="30.7109375" style="2" customWidth="1"/>
    <col min="259" max="259" width="13.7109375" style="2" customWidth="1"/>
    <col min="260" max="260" width="10.85546875" style="2" customWidth="1"/>
    <col min="261" max="261" width="12.140625" style="2" customWidth="1"/>
    <col min="262" max="262" width="15.7109375" style="2" customWidth="1"/>
    <col min="263" max="263" width="2" style="2" bestFit="1" customWidth="1"/>
    <col min="264" max="264" width="30.7109375" style="2" customWidth="1"/>
    <col min="265" max="265" width="13.7109375" style="2" customWidth="1"/>
    <col min="266" max="266" width="10.85546875" style="2" customWidth="1"/>
    <col min="267" max="267" width="12.140625" style="2" customWidth="1"/>
    <col min="268" max="268" width="15.7109375" style="2" customWidth="1"/>
    <col min="269" max="269" width="2" style="2" bestFit="1" customWidth="1"/>
    <col min="270" max="272" width="13.42578125" style="2" customWidth="1"/>
    <col min="273" max="273" width="11.42578125" style="2" customWidth="1"/>
    <col min="274" max="274" width="15.140625" style="2" bestFit="1" customWidth="1"/>
    <col min="275" max="275" width="4.5703125" style="2" bestFit="1" customWidth="1"/>
    <col min="276" max="277" width="14.140625" style="2" bestFit="1" customWidth="1"/>
    <col min="278" max="513" width="11.42578125" style="2"/>
    <col min="514" max="514" width="30.7109375" style="2" customWidth="1"/>
    <col min="515" max="515" width="13.7109375" style="2" customWidth="1"/>
    <col min="516" max="516" width="10.85546875" style="2" customWidth="1"/>
    <col min="517" max="517" width="12.140625" style="2" customWidth="1"/>
    <col min="518" max="518" width="15.7109375" style="2" customWidth="1"/>
    <col min="519" max="519" width="2" style="2" bestFit="1" customWidth="1"/>
    <col min="520" max="520" width="30.7109375" style="2" customWidth="1"/>
    <col min="521" max="521" width="13.7109375" style="2" customWidth="1"/>
    <col min="522" max="522" width="10.85546875" style="2" customWidth="1"/>
    <col min="523" max="523" width="12.140625" style="2" customWidth="1"/>
    <col min="524" max="524" width="15.7109375" style="2" customWidth="1"/>
    <col min="525" max="525" width="2" style="2" bestFit="1" customWidth="1"/>
    <col min="526" max="528" width="13.42578125" style="2" customWidth="1"/>
    <col min="529" max="529" width="11.42578125" style="2" customWidth="1"/>
    <col min="530" max="530" width="15.140625" style="2" bestFit="1" customWidth="1"/>
    <col min="531" max="531" width="4.5703125" style="2" bestFit="1" customWidth="1"/>
    <col min="532" max="533" width="14.140625" style="2" bestFit="1" customWidth="1"/>
    <col min="534" max="769" width="11.42578125" style="2"/>
    <col min="770" max="770" width="30.7109375" style="2" customWidth="1"/>
    <col min="771" max="771" width="13.7109375" style="2" customWidth="1"/>
    <col min="772" max="772" width="10.85546875" style="2" customWidth="1"/>
    <col min="773" max="773" width="12.140625" style="2" customWidth="1"/>
    <col min="774" max="774" width="15.7109375" style="2" customWidth="1"/>
    <col min="775" max="775" width="2" style="2" bestFit="1" customWidth="1"/>
    <col min="776" max="776" width="30.7109375" style="2" customWidth="1"/>
    <col min="777" max="777" width="13.7109375" style="2" customWidth="1"/>
    <col min="778" max="778" width="10.85546875" style="2" customWidth="1"/>
    <col min="779" max="779" width="12.140625" style="2" customWidth="1"/>
    <col min="780" max="780" width="15.7109375" style="2" customWidth="1"/>
    <col min="781" max="781" width="2" style="2" bestFit="1" customWidth="1"/>
    <col min="782" max="784" width="13.42578125" style="2" customWidth="1"/>
    <col min="785" max="785" width="11.42578125" style="2" customWidth="1"/>
    <col min="786" max="786" width="15.140625" style="2" bestFit="1" customWidth="1"/>
    <col min="787" max="787" width="4.5703125" style="2" bestFit="1" customWidth="1"/>
    <col min="788" max="789" width="14.140625" style="2" bestFit="1" customWidth="1"/>
    <col min="790" max="1025" width="11.42578125" style="2"/>
    <col min="1026" max="1026" width="30.7109375" style="2" customWidth="1"/>
    <col min="1027" max="1027" width="13.7109375" style="2" customWidth="1"/>
    <col min="1028" max="1028" width="10.85546875" style="2" customWidth="1"/>
    <col min="1029" max="1029" width="12.140625" style="2" customWidth="1"/>
    <col min="1030" max="1030" width="15.7109375" style="2" customWidth="1"/>
    <col min="1031" max="1031" width="2" style="2" bestFit="1" customWidth="1"/>
    <col min="1032" max="1032" width="30.7109375" style="2" customWidth="1"/>
    <col min="1033" max="1033" width="13.7109375" style="2" customWidth="1"/>
    <col min="1034" max="1034" width="10.85546875" style="2" customWidth="1"/>
    <col min="1035" max="1035" width="12.140625" style="2" customWidth="1"/>
    <col min="1036" max="1036" width="15.7109375" style="2" customWidth="1"/>
    <col min="1037" max="1037" width="2" style="2" bestFit="1" customWidth="1"/>
    <col min="1038" max="1040" width="13.42578125" style="2" customWidth="1"/>
    <col min="1041" max="1041" width="11.42578125" style="2" customWidth="1"/>
    <col min="1042" max="1042" width="15.140625" style="2" bestFit="1" customWidth="1"/>
    <col min="1043" max="1043" width="4.5703125" style="2" bestFit="1" customWidth="1"/>
    <col min="1044" max="1045" width="14.140625" style="2" bestFit="1" customWidth="1"/>
    <col min="1046" max="1281" width="11.42578125" style="2"/>
    <col min="1282" max="1282" width="30.7109375" style="2" customWidth="1"/>
    <col min="1283" max="1283" width="13.7109375" style="2" customWidth="1"/>
    <col min="1284" max="1284" width="10.85546875" style="2" customWidth="1"/>
    <col min="1285" max="1285" width="12.140625" style="2" customWidth="1"/>
    <col min="1286" max="1286" width="15.7109375" style="2" customWidth="1"/>
    <col min="1287" max="1287" width="2" style="2" bestFit="1" customWidth="1"/>
    <col min="1288" max="1288" width="30.7109375" style="2" customWidth="1"/>
    <col min="1289" max="1289" width="13.7109375" style="2" customWidth="1"/>
    <col min="1290" max="1290" width="10.85546875" style="2" customWidth="1"/>
    <col min="1291" max="1291" width="12.140625" style="2" customWidth="1"/>
    <col min="1292" max="1292" width="15.7109375" style="2" customWidth="1"/>
    <col min="1293" max="1293" width="2" style="2" bestFit="1" customWidth="1"/>
    <col min="1294" max="1296" width="13.42578125" style="2" customWidth="1"/>
    <col min="1297" max="1297" width="11.42578125" style="2" customWidth="1"/>
    <col min="1298" max="1298" width="15.140625" style="2" bestFit="1" customWidth="1"/>
    <col min="1299" max="1299" width="4.5703125" style="2" bestFit="1" customWidth="1"/>
    <col min="1300" max="1301" width="14.140625" style="2" bestFit="1" customWidth="1"/>
    <col min="1302" max="1537" width="11.42578125" style="2"/>
    <col min="1538" max="1538" width="30.7109375" style="2" customWidth="1"/>
    <col min="1539" max="1539" width="13.7109375" style="2" customWidth="1"/>
    <col min="1540" max="1540" width="10.85546875" style="2" customWidth="1"/>
    <col min="1541" max="1541" width="12.140625" style="2" customWidth="1"/>
    <col min="1542" max="1542" width="15.7109375" style="2" customWidth="1"/>
    <col min="1543" max="1543" width="2" style="2" bestFit="1" customWidth="1"/>
    <col min="1544" max="1544" width="30.7109375" style="2" customWidth="1"/>
    <col min="1545" max="1545" width="13.7109375" style="2" customWidth="1"/>
    <col min="1546" max="1546" width="10.85546875" style="2" customWidth="1"/>
    <col min="1547" max="1547" width="12.140625" style="2" customWidth="1"/>
    <col min="1548" max="1548" width="15.7109375" style="2" customWidth="1"/>
    <col min="1549" max="1549" width="2" style="2" bestFit="1" customWidth="1"/>
    <col min="1550" max="1552" width="13.42578125" style="2" customWidth="1"/>
    <col min="1553" max="1553" width="11.42578125" style="2" customWidth="1"/>
    <col min="1554" max="1554" width="15.140625" style="2" bestFit="1" customWidth="1"/>
    <col min="1555" max="1555" width="4.5703125" style="2" bestFit="1" customWidth="1"/>
    <col min="1556" max="1557" width="14.140625" style="2" bestFit="1" customWidth="1"/>
    <col min="1558" max="1793" width="11.42578125" style="2"/>
    <col min="1794" max="1794" width="30.7109375" style="2" customWidth="1"/>
    <col min="1795" max="1795" width="13.7109375" style="2" customWidth="1"/>
    <col min="1796" max="1796" width="10.85546875" style="2" customWidth="1"/>
    <col min="1797" max="1797" width="12.140625" style="2" customWidth="1"/>
    <col min="1798" max="1798" width="15.7109375" style="2" customWidth="1"/>
    <col min="1799" max="1799" width="2" style="2" bestFit="1" customWidth="1"/>
    <col min="1800" max="1800" width="30.7109375" style="2" customWidth="1"/>
    <col min="1801" max="1801" width="13.7109375" style="2" customWidth="1"/>
    <col min="1802" max="1802" width="10.85546875" style="2" customWidth="1"/>
    <col min="1803" max="1803" width="12.140625" style="2" customWidth="1"/>
    <col min="1804" max="1804" width="15.7109375" style="2" customWidth="1"/>
    <col min="1805" max="1805" width="2" style="2" bestFit="1" customWidth="1"/>
    <col min="1806" max="1808" width="13.42578125" style="2" customWidth="1"/>
    <col min="1809" max="1809" width="11.42578125" style="2" customWidth="1"/>
    <col min="1810" max="1810" width="15.140625" style="2" bestFit="1" customWidth="1"/>
    <col min="1811" max="1811" width="4.5703125" style="2" bestFit="1" customWidth="1"/>
    <col min="1812" max="1813" width="14.140625" style="2" bestFit="1" customWidth="1"/>
    <col min="1814" max="2049" width="11.42578125" style="2"/>
    <col min="2050" max="2050" width="30.7109375" style="2" customWidth="1"/>
    <col min="2051" max="2051" width="13.7109375" style="2" customWidth="1"/>
    <col min="2052" max="2052" width="10.85546875" style="2" customWidth="1"/>
    <col min="2053" max="2053" width="12.140625" style="2" customWidth="1"/>
    <col min="2054" max="2054" width="15.7109375" style="2" customWidth="1"/>
    <col min="2055" max="2055" width="2" style="2" bestFit="1" customWidth="1"/>
    <col min="2056" max="2056" width="30.7109375" style="2" customWidth="1"/>
    <col min="2057" max="2057" width="13.7109375" style="2" customWidth="1"/>
    <col min="2058" max="2058" width="10.85546875" style="2" customWidth="1"/>
    <col min="2059" max="2059" width="12.140625" style="2" customWidth="1"/>
    <col min="2060" max="2060" width="15.7109375" style="2" customWidth="1"/>
    <col min="2061" max="2061" width="2" style="2" bestFit="1" customWidth="1"/>
    <col min="2062" max="2064" width="13.42578125" style="2" customWidth="1"/>
    <col min="2065" max="2065" width="11.42578125" style="2" customWidth="1"/>
    <col min="2066" max="2066" width="15.140625" style="2" bestFit="1" customWidth="1"/>
    <col min="2067" max="2067" width="4.5703125" style="2" bestFit="1" customWidth="1"/>
    <col min="2068" max="2069" width="14.140625" style="2" bestFit="1" customWidth="1"/>
    <col min="2070" max="2305" width="11.42578125" style="2"/>
    <col min="2306" max="2306" width="30.7109375" style="2" customWidth="1"/>
    <col min="2307" max="2307" width="13.7109375" style="2" customWidth="1"/>
    <col min="2308" max="2308" width="10.85546875" style="2" customWidth="1"/>
    <col min="2309" max="2309" width="12.140625" style="2" customWidth="1"/>
    <col min="2310" max="2310" width="15.7109375" style="2" customWidth="1"/>
    <col min="2311" max="2311" width="2" style="2" bestFit="1" customWidth="1"/>
    <col min="2312" max="2312" width="30.7109375" style="2" customWidth="1"/>
    <col min="2313" max="2313" width="13.7109375" style="2" customWidth="1"/>
    <col min="2314" max="2314" width="10.85546875" style="2" customWidth="1"/>
    <col min="2315" max="2315" width="12.140625" style="2" customWidth="1"/>
    <col min="2316" max="2316" width="15.7109375" style="2" customWidth="1"/>
    <col min="2317" max="2317" width="2" style="2" bestFit="1" customWidth="1"/>
    <col min="2318" max="2320" width="13.42578125" style="2" customWidth="1"/>
    <col min="2321" max="2321" width="11.42578125" style="2" customWidth="1"/>
    <col min="2322" max="2322" width="15.140625" style="2" bestFit="1" customWidth="1"/>
    <col min="2323" max="2323" width="4.5703125" style="2" bestFit="1" customWidth="1"/>
    <col min="2324" max="2325" width="14.140625" style="2" bestFit="1" customWidth="1"/>
    <col min="2326" max="2561" width="11.42578125" style="2"/>
    <col min="2562" max="2562" width="30.7109375" style="2" customWidth="1"/>
    <col min="2563" max="2563" width="13.7109375" style="2" customWidth="1"/>
    <col min="2564" max="2564" width="10.85546875" style="2" customWidth="1"/>
    <col min="2565" max="2565" width="12.140625" style="2" customWidth="1"/>
    <col min="2566" max="2566" width="15.7109375" style="2" customWidth="1"/>
    <col min="2567" max="2567" width="2" style="2" bestFit="1" customWidth="1"/>
    <col min="2568" max="2568" width="30.7109375" style="2" customWidth="1"/>
    <col min="2569" max="2569" width="13.7109375" style="2" customWidth="1"/>
    <col min="2570" max="2570" width="10.85546875" style="2" customWidth="1"/>
    <col min="2571" max="2571" width="12.140625" style="2" customWidth="1"/>
    <col min="2572" max="2572" width="15.7109375" style="2" customWidth="1"/>
    <col min="2573" max="2573" width="2" style="2" bestFit="1" customWidth="1"/>
    <col min="2574" max="2576" width="13.42578125" style="2" customWidth="1"/>
    <col min="2577" max="2577" width="11.42578125" style="2" customWidth="1"/>
    <col min="2578" max="2578" width="15.140625" style="2" bestFit="1" customWidth="1"/>
    <col min="2579" max="2579" width="4.5703125" style="2" bestFit="1" customWidth="1"/>
    <col min="2580" max="2581" width="14.140625" style="2" bestFit="1" customWidth="1"/>
    <col min="2582" max="2817" width="11.42578125" style="2"/>
    <col min="2818" max="2818" width="30.7109375" style="2" customWidth="1"/>
    <col min="2819" max="2819" width="13.7109375" style="2" customWidth="1"/>
    <col min="2820" max="2820" width="10.85546875" style="2" customWidth="1"/>
    <col min="2821" max="2821" width="12.140625" style="2" customWidth="1"/>
    <col min="2822" max="2822" width="15.7109375" style="2" customWidth="1"/>
    <col min="2823" max="2823" width="2" style="2" bestFit="1" customWidth="1"/>
    <col min="2824" max="2824" width="30.7109375" style="2" customWidth="1"/>
    <col min="2825" max="2825" width="13.7109375" style="2" customWidth="1"/>
    <col min="2826" max="2826" width="10.85546875" style="2" customWidth="1"/>
    <col min="2827" max="2827" width="12.140625" style="2" customWidth="1"/>
    <col min="2828" max="2828" width="15.7109375" style="2" customWidth="1"/>
    <col min="2829" max="2829" width="2" style="2" bestFit="1" customWidth="1"/>
    <col min="2830" max="2832" width="13.42578125" style="2" customWidth="1"/>
    <col min="2833" max="2833" width="11.42578125" style="2" customWidth="1"/>
    <col min="2834" max="2834" width="15.140625" style="2" bestFit="1" customWidth="1"/>
    <col min="2835" max="2835" width="4.5703125" style="2" bestFit="1" customWidth="1"/>
    <col min="2836" max="2837" width="14.140625" style="2" bestFit="1" customWidth="1"/>
    <col min="2838" max="3073" width="11.42578125" style="2"/>
    <col min="3074" max="3074" width="30.7109375" style="2" customWidth="1"/>
    <col min="3075" max="3075" width="13.7109375" style="2" customWidth="1"/>
    <col min="3076" max="3076" width="10.85546875" style="2" customWidth="1"/>
    <col min="3077" max="3077" width="12.140625" style="2" customWidth="1"/>
    <col min="3078" max="3078" width="15.7109375" style="2" customWidth="1"/>
    <col min="3079" max="3079" width="2" style="2" bestFit="1" customWidth="1"/>
    <col min="3080" max="3080" width="30.7109375" style="2" customWidth="1"/>
    <col min="3081" max="3081" width="13.7109375" style="2" customWidth="1"/>
    <col min="3082" max="3082" width="10.85546875" style="2" customWidth="1"/>
    <col min="3083" max="3083" width="12.140625" style="2" customWidth="1"/>
    <col min="3084" max="3084" width="15.7109375" style="2" customWidth="1"/>
    <col min="3085" max="3085" width="2" style="2" bestFit="1" customWidth="1"/>
    <col min="3086" max="3088" width="13.42578125" style="2" customWidth="1"/>
    <col min="3089" max="3089" width="11.42578125" style="2" customWidth="1"/>
    <col min="3090" max="3090" width="15.140625" style="2" bestFit="1" customWidth="1"/>
    <col min="3091" max="3091" width="4.5703125" style="2" bestFit="1" customWidth="1"/>
    <col min="3092" max="3093" width="14.140625" style="2" bestFit="1" customWidth="1"/>
    <col min="3094" max="3329" width="11.42578125" style="2"/>
    <col min="3330" max="3330" width="30.7109375" style="2" customWidth="1"/>
    <col min="3331" max="3331" width="13.7109375" style="2" customWidth="1"/>
    <col min="3332" max="3332" width="10.85546875" style="2" customWidth="1"/>
    <col min="3333" max="3333" width="12.140625" style="2" customWidth="1"/>
    <col min="3334" max="3334" width="15.7109375" style="2" customWidth="1"/>
    <col min="3335" max="3335" width="2" style="2" bestFit="1" customWidth="1"/>
    <col min="3336" max="3336" width="30.7109375" style="2" customWidth="1"/>
    <col min="3337" max="3337" width="13.7109375" style="2" customWidth="1"/>
    <col min="3338" max="3338" width="10.85546875" style="2" customWidth="1"/>
    <col min="3339" max="3339" width="12.140625" style="2" customWidth="1"/>
    <col min="3340" max="3340" width="15.7109375" style="2" customWidth="1"/>
    <col min="3341" max="3341" width="2" style="2" bestFit="1" customWidth="1"/>
    <col min="3342" max="3344" width="13.42578125" style="2" customWidth="1"/>
    <col min="3345" max="3345" width="11.42578125" style="2" customWidth="1"/>
    <col min="3346" max="3346" width="15.140625" style="2" bestFit="1" customWidth="1"/>
    <col min="3347" max="3347" width="4.5703125" style="2" bestFit="1" customWidth="1"/>
    <col min="3348" max="3349" width="14.140625" style="2" bestFit="1" customWidth="1"/>
    <col min="3350" max="3585" width="11.42578125" style="2"/>
    <col min="3586" max="3586" width="30.7109375" style="2" customWidth="1"/>
    <col min="3587" max="3587" width="13.7109375" style="2" customWidth="1"/>
    <col min="3588" max="3588" width="10.85546875" style="2" customWidth="1"/>
    <col min="3589" max="3589" width="12.140625" style="2" customWidth="1"/>
    <col min="3590" max="3590" width="15.7109375" style="2" customWidth="1"/>
    <col min="3591" max="3591" width="2" style="2" bestFit="1" customWidth="1"/>
    <col min="3592" max="3592" width="30.7109375" style="2" customWidth="1"/>
    <col min="3593" max="3593" width="13.7109375" style="2" customWidth="1"/>
    <col min="3594" max="3594" width="10.85546875" style="2" customWidth="1"/>
    <col min="3595" max="3595" width="12.140625" style="2" customWidth="1"/>
    <col min="3596" max="3596" width="15.7109375" style="2" customWidth="1"/>
    <col min="3597" max="3597" width="2" style="2" bestFit="1" customWidth="1"/>
    <col min="3598" max="3600" width="13.42578125" style="2" customWidth="1"/>
    <col min="3601" max="3601" width="11.42578125" style="2" customWidth="1"/>
    <col min="3602" max="3602" width="15.140625" style="2" bestFit="1" customWidth="1"/>
    <col min="3603" max="3603" width="4.5703125" style="2" bestFit="1" customWidth="1"/>
    <col min="3604" max="3605" width="14.140625" style="2" bestFit="1" customWidth="1"/>
    <col min="3606" max="3841" width="11.42578125" style="2"/>
    <col min="3842" max="3842" width="30.7109375" style="2" customWidth="1"/>
    <col min="3843" max="3843" width="13.7109375" style="2" customWidth="1"/>
    <col min="3844" max="3844" width="10.85546875" style="2" customWidth="1"/>
    <col min="3845" max="3845" width="12.140625" style="2" customWidth="1"/>
    <col min="3846" max="3846" width="15.7109375" style="2" customWidth="1"/>
    <col min="3847" max="3847" width="2" style="2" bestFit="1" customWidth="1"/>
    <col min="3848" max="3848" width="30.7109375" style="2" customWidth="1"/>
    <col min="3849" max="3849" width="13.7109375" style="2" customWidth="1"/>
    <col min="3850" max="3850" width="10.85546875" style="2" customWidth="1"/>
    <col min="3851" max="3851" width="12.140625" style="2" customWidth="1"/>
    <col min="3852" max="3852" width="15.7109375" style="2" customWidth="1"/>
    <col min="3853" max="3853" width="2" style="2" bestFit="1" customWidth="1"/>
    <col min="3854" max="3856" width="13.42578125" style="2" customWidth="1"/>
    <col min="3857" max="3857" width="11.42578125" style="2" customWidth="1"/>
    <col min="3858" max="3858" width="15.140625" style="2" bestFit="1" customWidth="1"/>
    <col min="3859" max="3859" width="4.5703125" style="2" bestFit="1" customWidth="1"/>
    <col min="3860" max="3861" width="14.140625" style="2" bestFit="1" customWidth="1"/>
    <col min="3862" max="4097" width="11.42578125" style="2"/>
    <col min="4098" max="4098" width="30.7109375" style="2" customWidth="1"/>
    <col min="4099" max="4099" width="13.7109375" style="2" customWidth="1"/>
    <col min="4100" max="4100" width="10.85546875" style="2" customWidth="1"/>
    <col min="4101" max="4101" width="12.140625" style="2" customWidth="1"/>
    <col min="4102" max="4102" width="15.7109375" style="2" customWidth="1"/>
    <col min="4103" max="4103" width="2" style="2" bestFit="1" customWidth="1"/>
    <col min="4104" max="4104" width="30.7109375" style="2" customWidth="1"/>
    <col min="4105" max="4105" width="13.7109375" style="2" customWidth="1"/>
    <col min="4106" max="4106" width="10.85546875" style="2" customWidth="1"/>
    <col min="4107" max="4107" width="12.140625" style="2" customWidth="1"/>
    <col min="4108" max="4108" width="15.7109375" style="2" customWidth="1"/>
    <col min="4109" max="4109" width="2" style="2" bestFit="1" customWidth="1"/>
    <col min="4110" max="4112" width="13.42578125" style="2" customWidth="1"/>
    <col min="4113" max="4113" width="11.42578125" style="2" customWidth="1"/>
    <col min="4114" max="4114" width="15.140625" style="2" bestFit="1" customWidth="1"/>
    <col min="4115" max="4115" width="4.5703125" style="2" bestFit="1" customWidth="1"/>
    <col min="4116" max="4117" width="14.140625" style="2" bestFit="1" customWidth="1"/>
    <col min="4118" max="4353" width="11.42578125" style="2"/>
    <col min="4354" max="4354" width="30.7109375" style="2" customWidth="1"/>
    <col min="4355" max="4355" width="13.7109375" style="2" customWidth="1"/>
    <col min="4356" max="4356" width="10.85546875" style="2" customWidth="1"/>
    <col min="4357" max="4357" width="12.140625" style="2" customWidth="1"/>
    <col min="4358" max="4358" width="15.7109375" style="2" customWidth="1"/>
    <col min="4359" max="4359" width="2" style="2" bestFit="1" customWidth="1"/>
    <col min="4360" max="4360" width="30.7109375" style="2" customWidth="1"/>
    <col min="4361" max="4361" width="13.7109375" style="2" customWidth="1"/>
    <col min="4362" max="4362" width="10.85546875" style="2" customWidth="1"/>
    <col min="4363" max="4363" width="12.140625" style="2" customWidth="1"/>
    <col min="4364" max="4364" width="15.7109375" style="2" customWidth="1"/>
    <col min="4365" max="4365" width="2" style="2" bestFit="1" customWidth="1"/>
    <col min="4366" max="4368" width="13.42578125" style="2" customWidth="1"/>
    <col min="4369" max="4369" width="11.42578125" style="2" customWidth="1"/>
    <col min="4370" max="4370" width="15.140625" style="2" bestFit="1" customWidth="1"/>
    <col min="4371" max="4371" width="4.5703125" style="2" bestFit="1" customWidth="1"/>
    <col min="4372" max="4373" width="14.140625" style="2" bestFit="1" customWidth="1"/>
    <col min="4374" max="4609" width="11.42578125" style="2"/>
    <col min="4610" max="4610" width="30.7109375" style="2" customWidth="1"/>
    <col min="4611" max="4611" width="13.7109375" style="2" customWidth="1"/>
    <col min="4612" max="4612" width="10.85546875" style="2" customWidth="1"/>
    <col min="4613" max="4613" width="12.140625" style="2" customWidth="1"/>
    <col min="4614" max="4614" width="15.7109375" style="2" customWidth="1"/>
    <col min="4615" max="4615" width="2" style="2" bestFit="1" customWidth="1"/>
    <col min="4616" max="4616" width="30.7109375" style="2" customWidth="1"/>
    <col min="4617" max="4617" width="13.7109375" style="2" customWidth="1"/>
    <col min="4618" max="4618" width="10.85546875" style="2" customWidth="1"/>
    <col min="4619" max="4619" width="12.140625" style="2" customWidth="1"/>
    <col min="4620" max="4620" width="15.7109375" style="2" customWidth="1"/>
    <col min="4621" max="4621" width="2" style="2" bestFit="1" customWidth="1"/>
    <col min="4622" max="4624" width="13.42578125" style="2" customWidth="1"/>
    <col min="4625" max="4625" width="11.42578125" style="2" customWidth="1"/>
    <col min="4626" max="4626" width="15.140625" style="2" bestFit="1" customWidth="1"/>
    <col min="4627" max="4627" width="4.5703125" style="2" bestFit="1" customWidth="1"/>
    <col min="4628" max="4629" width="14.140625" style="2" bestFit="1" customWidth="1"/>
    <col min="4630" max="4865" width="11.42578125" style="2"/>
    <col min="4866" max="4866" width="30.7109375" style="2" customWidth="1"/>
    <col min="4867" max="4867" width="13.7109375" style="2" customWidth="1"/>
    <col min="4868" max="4868" width="10.85546875" style="2" customWidth="1"/>
    <col min="4869" max="4869" width="12.140625" style="2" customWidth="1"/>
    <col min="4870" max="4870" width="15.7109375" style="2" customWidth="1"/>
    <col min="4871" max="4871" width="2" style="2" bestFit="1" customWidth="1"/>
    <col min="4872" max="4872" width="30.7109375" style="2" customWidth="1"/>
    <col min="4873" max="4873" width="13.7109375" style="2" customWidth="1"/>
    <col min="4874" max="4874" width="10.85546875" style="2" customWidth="1"/>
    <col min="4875" max="4875" width="12.140625" style="2" customWidth="1"/>
    <col min="4876" max="4876" width="15.7109375" style="2" customWidth="1"/>
    <col min="4877" max="4877" width="2" style="2" bestFit="1" customWidth="1"/>
    <col min="4878" max="4880" width="13.42578125" style="2" customWidth="1"/>
    <col min="4881" max="4881" width="11.42578125" style="2" customWidth="1"/>
    <col min="4882" max="4882" width="15.140625" style="2" bestFit="1" customWidth="1"/>
    <col min="4883" max="4883" width="4.5703125" style="2" bestFit="1" customWidth="1"/>
    <col min="4884" max="4885" width="14.140625" style="2" bestFit="1" customWidth="1"/>
    <col min="4886" max="5121" width="11.42578125" style="2"/>
    <col min="5122" max="5122" width="30.7109375" style="2" customWidth="1"/>
    <col min="5123" max="5123" width="13.7109375" style="2" customWidth="1"/>
    <col min="5124" max="5124" width="10.85546875" style="2" customWidth="1"/>
    <col min="5125" max="5125" width="12.140625" style="2" customWidth="1"/>
    <col min="5126" max="5126" width="15.7109375" style="2" customWidth="1"/>
    <col min="5127" max="5127" width="2" style="2" bestFit="1" customWidth="1"/>
    <col min="5128" max="5128" width="30.7109375" style="2" customWidth="1"/>
    <col min="5129" max="5129" width="13.7109375" style="2" customWidth="1"/>
    <col min="5130" max="5130" width="10.85546875" style="2" customWidth="1"/>
    <col min="5131" max="5131" width="12.140625" style="2" customWidth="1"/>
    <col min="5132" max="5132" width="15.7109375" style="2" customWidth="1"/>
    <col min="5133" max="5133" width="2" style="2" bestFit="1" customWidth="1"/>
    <col min="5134" max="5136" width="13.42578125" style="2" customWidth="1"/>
    <col min="5137" max="5137" width="11.42578125" style="2" customWidth="1"/>
    <col min="5138" max="5138" width="15.140625" style="2" bestFit="1" customWidth="1"/>
    <col min="5139" max="5139" width="4.5703125" style="2" bestFit="1" customWidth="1"/>
    <col min="5140" max="5141" width="14.140625" style="2" bestFit="1" customWidth="1"/>
    <col min="5142" max="5377" width="11.42578125" style="2"/>
    <col min="5378" max="5378" width="30.7109375" style="2" customWidth="1"/>
    <col min="5379" max="5379" width="13.7109375" style="2" customWidth="1"/>
    <col min="5380" max="5380" width="10.85546875" style="2" customWidth="1"/>
    <col min="5381" max="5381" width="12.140625" style="2" customWidth="1"/>
    <col min="5382" max="5382" width="15.7109375" style="2" customWidth="1"/>
    <col min="5383" max="5383" width="2" style="2" bestFit="1" customWidth="1"/>
    <col min="5384" max="5384" width="30.7109375" style="2" customWidth="1"/>
    <col min="5385" max="5385" width="13.7109375" style="2" customWidth="1"/>
    <col min="5386" max="5386" width="10.85546875" style="2" customWidth="1"/>
    <col min="5387" max="5387" width="12.140625" style="2" customWidth="1"/>
    <col min="5388" max="5388" width="15.7109375" style="2" customWidth="1"/>
    <col min="5389" max="5389" width="2" style="2" bestFit="1" customWidth="1"/>
    <col min="5390" max="5392" width="13.42578125" style="2" customWidth="1"/>
    <col min="5393" max="5393" width="11.42578125" style="2" customWidth="1"/>
    <col min="5394" max="5394" width="15.140625" style="2" bestFit="1" customWidth="1"/>
    <col min="5395" max="5395" width="4.5703125" style="2" bestFit="1" customWidth="1"/>
    <col min="5396" max="5397" width="14.140625" style="2" bestFit="1" customWidth="1"/>
    <col min="5398" max="5633" width="11.42578125" style="2"/>
    <col min="5634" max="5634" width="30.7109375" style="2" customWidth="1"/>
    <col min="5635" max="5635" width="13.7109375" style="2" customWidth="1"/>
    <col min="5636" max="5636" width="10.85546875" style="2" customWidth="1"/>
    <col min="5637" max="5637" width="12.140625" style="2" customWidth="1"/>
    <col min="5638" max="5638" width="15.7109375" style="2" customWidth="1"/>
    <col min="5639" max="5639" width="2" style="2" bestFit="1" customWidth="1"/>
    <col min="5640" max="5640" width="30.7109375" style="2" customWidth="1"/>
    <col min="5641" max="5641" width="13.7109375" style="2" customWidth="1"/>
    <col min="5642" max="5642" width="10.85546875" style="2" customWidth="1"/>
    <col min="5643" max="5643" width="12.140625" style="2" customWidth="1"/>
    <col min="5644" max="5644" width="15.7109375" style="2" customWidth="1"/>
    <col min="5645" max="5645" width="2" style="2" bestFit="1" customWidth="1"/>
    <col min="5646" max="5648" width="13.42578125" style="2" customWidth="1"/>
    <col min="5649" max="5649" width="11.42578125" style="2" customWidth="1"/>
    <col min="5650" max="5650" width="15.140625" style="2" bestFit="1" customWidth="1"/>
    <col min="5651" max="5651" width="4.5703125" style="2" bestFit="1" customWidth="1"/>
    <col min="5652" max="5653" width="14.140625" style="2" bestFit="1" customWidth="1"/>
    <col min="5654" max="5889" width="11.42578125" style="2"/>
    <col min="5890" max="5890" width="30.7109375" style="2" customWidth="1"/>
    <col min="5891" max="5891" width="13.7109375" style="2" customWidth="1"/>
    <col min="5892" max="5892" width="10.85546875" style="2" customWidth="1"/>
    <col min="5893" max="5893" width="12.140625" style="2" customWidth="1"/>
    <col min="5894" max="5894" width="15.7109375" style="2" customWidth="1"/>
    <col min="5895" max="5895" width="2" style="2" bestFit="1" customWidth="1"/>
    <col min="5896" max="5896" width="30.7109375" style="2" customWidth="1"/>
    <col min="5897" max="5897" width="13.7109375" style="2" customWidth="1"/>
    <col min="5898" max="5898" width="10.85546875" style="2" customWidth="1"/>
    <col min="5899" max="5899" width="12.140625" style="2" customWidth="1"/>
    <col min="5900" max="5900" width="15.7109375" style="2" customWidth="1"/>
    <col min="5901" max="5901" width="2" style="2" bestFit="1" customWidth="1"/>
    <col min="5902" max="5904" width="13.42578125" style="2" customWidth="1"/>
    <col min="5905" max="5905" width="11.42578125" style="2" customWidth="1"/>
    <col min="5906" max="5906" width="15.140625" style="2" bestFit="1" customWidth="1"/>
    <col min="5907" max="5907" width="4.5703125" style="2" bestFit="1" customWidth="1"/>
    <col min="5908" max="5909" width="14.140625" style="2" bestFit="1" customWidth="1"/>
    <col min="5910" max="6145" width="11.42578125" style="2"/>
    <col min="6146" max="6146" width="30.7109375" style="2" customWidth="1"/>
    <col min="6147" max="6147" width="13.7109375" style="2" customWidth="1"/>
    <col min="6148" max="6148" width="10.85546875" style="2" customWidth="1"/>
    <col min="6149" max="6149" width="12.140625" style="2" customWidth="1"/>
    <col min="6150" max="6150" width="15.7109375" style="2" customWidth="1"/>
    <col min="6151" max="6151" width="2" style="2" bestFit="1" customWidth="1"/>
    <col min="6152" max="6152" width="30.7109375" style="2" customWidth="1"/>
    <col min="6153" max="6153" width="13.7109375" style="2" customWidth="1"/>
    <col min="6154" max="6154" width="10.85546875" style="2" customWidth="1"/>
    <col min="6155" max="6155" width="12.140625" style="2" customWidth="1"/>
    <col min="6156" max="6156" width="15.7109375" style="2" customWidth="1"/>
    <col min="6157" max="6157" width="2" style="2" bestFit="1" customWidth="1"/>
    <col min="6158" max="6160" width="13.42578125" style="2" customWidth="1"/>
    <col min="6161" max="6161" width="11.42578125" style="2" customWidth="1"/>
    <col min="6162" max="6162" width="15.140625" style="2" bestFit="1" customWidth="1"/>
    <col min="6163" max="6163" width="4.5703125" style="2" bestFit="1" customWidth="1"/>
    <col min="6164" max="6165" width="14.140625" style="2" bestFit="1" customWidth="1"/>
    <col min="6166" max="6401" width="11.42578125" style="2"/>
    <col min="6402" max="6402" width="30.7109375" style="2" customWidth="1"/>
    <col min="6403" max="6403" width="13.7109375" style="2" customWidth="1"/>
    <col min="6404" max="6404" width="10.85546875" style="2" customWidth="1"/>
    <col min="6405" max="6405" width="12.140625" style="2" customWidth="1"/>
    <col min="6406" max="6406" width="15.7109375" style="2" customWidth="1"/>
    <col min="6407" max="6407" width="2" style="2" bestFit="1" customWidth="1"/>
    <col min="6408" max="6408" width="30.7109375" style="2" customWidth="1"/>
    <col min="6409" max="6409" width="13.7109375" style="2" customWidth="1"/>
    <col min="6410" max="6410" width="10.85546875" style="2" customWidth="1"/>
    <col min="6411" max="6411" width="12.140625" style="2" customWidth="1"/>
    <col min="6412" max="6412" width="15.7109375" style="2" customWidth="1"/>
    <col min="6413" max="6413" width="2" style="2" bestFit="1" customWidth="1"/>
    <col min="6414" max="6416" width="13.42578125" style="2" customWidth="1"/>
    <col min="6417" max="6417" width="11.42578125" style="2" customWidth="1"/>
    <col min="6418" max="6418" width="15.140625" style="2" bestFit="1" customWidth="1"/>
    <col min="6419" max="6419" width="4.5703125" style="2" bestFit="1" customWidth="1"/>
    <col min="6420" max="6421" width="14.140625" style="2" bestFit="1" customWidth="1"/>
    <col min="6422" max="6657" width="11.42578125" style="2"/>
    <col min="6658" max="6658" width="30.7109375" style="2" customWidth="1"/>
    <col min="6659" max="6659" width="13.7109375" style="2" customWidth="1"/>
    <col min="6660" max="6660" width="10.85546875" style="2" customWidth="1"/>
    <col min="6661" max="6661" width="12.140625" style="2" customWidth="1"/>
    <col min="6662" max="6662" width="15.7109375" style="2" customWidth="1"/>
    <col min="6663" max="6663" width="2" style="2" bestFit="1" customWidth="1"/>
    <col min="6664" max="6664" width="30.7109375" style="2" customWidth="1"/>
    <col min="6665" max="6665" width="13.7109375" style="2" customWidth="1"/>
    <col min="6666" max="6666" width="10.85546875" style="2" customWidth="1"/>
    <col min="6667" max="6667" width="12.140625" style="2" customWidth="1"/>
    <col min="6668" max="6668" width="15.7109375" style="2" customWidth="1"/>
    <col min="6669" max="6669" width="2" style="2" bestFit="1" customWidth="1"/>
    <col min="6670" max="6672" width="13.42578125" style="2" customWidth="1"/>
    <col min="6673" max="6673" width="11.42578125" style="2" customWidth="1"/>
    <col min="6674" max="6674" width="15.140625" style="2" bestFit="1" customWidth="1"/>
    <col min="6675" max="6675" width="4.5703125" style="2" bestFit="1" customWidth="1"/>
    <col min="6676" max="6677" width="14.140625" style="2" bestFit="1" customWidth="1"/>
    <col min="6678" max="6913" width="11.42578125" style="2"/>
    <col min="6914" max="6914" width="30.7109375" style="2" customWidth="1"/>
    <col min="6915" max="6915" width="13.7109375" style="2" customWidth="1"/>
    <col min="6916" max="6916" width="10.85546875" style="2" customWidth="1"/>
    <col min="6917" max="6917" width="12.140625" style="2" customWidth="1"/>
    <col min="6918" max="6918" width="15.7109375" style="2" customWidth="1"/>
    <col min="6919" max="6919" width="2" style="2" bestFit="1" customWidth="1"/>
    <col min="6920" max="6920" width="30.7109375" style="2" customWidth="1"/>
    <col min="6921" max="6921" width="13.7109375" style="2" customWidth="1"/>
    <col min="6922" max="6922" width="10.85546875" style="2" customWidth="1"/>
    <col min="6923" max="6923" width="12.140625" style="2" customWidth="1"/>
    <col min="6924" max="6924" width="15.7109375" style="2" customWidth="1"/>
    <col min="6925" max="6925" width="2" style="2" bestFit="1" customWidth="1"/>
    <col min="6926" max="6928" width="13.42578125" style="2" customWidth="1"/>
    <col min="6929" max="6929" width="11.42578125" style="2" customWidth="1"/>
    <col min="6930" max="6930" width="15.140625" style="2" bestFit="1" customWidth="1"/>
    <col min="6931" max="6931" width="4.5703125" style="2" bestFit="1" customWidth="1"/>
    <col min="6932" max="6933" width="14.140625" style="2" bestFit="1" customWidth="1"/>
    <col min="6934" max="7169" width="11.42578125" style="2"/>
    <col min="7170" max="7170" width="30.7109375" style="2" customWidth="1"/>
    <col min="7171" max="7171" width="13.7109375" style="2" customWidth="1"/>
    <col min="7172" max="7172" width="10.85546875" style="2" customWidth="1"/>
    <col min="7173" max="7173" width="12.140625" style="2" customWidth="1"/>
    <col min="7174" max="7174" width="15.7109375" style="2" customWidth="1"/>
    <col min="7175" max="7175" width="2" style="2" bestFit="1" customWidth="1"/>
    <col min="7176" max="7176" width="30.7109375" style="2" customWidth="1"/>
    <col min="7177" max="7177" width="13.7109375" style="2" customWidth="1"/>
    <col min="7178" max="7178" width="10.85546875" style="2" customWidth="1"/>
    <col min="7179" max="7179" width="12.140625" style="2" customWidth="1"/>
    <col min="7180" max="7180" width="15.7109375" style="2" customWidth="1"/>
    <col min="7181" max="7181" width="2" style="2" bestFit="1" customWidth="1"/>
    <col min="7182" max="7184" width="13.42578125" style="2" customWidth="1"/>
    <col min="7185" max="7185" width="11.42578125" style="2" customWidth="1"/>
    <col min="7186" max="7186" width="15.140625" style="2" bestFit="1" customWidth="1"/>
    <col min="7187" max="7187" width="4.5703125" style="2" bestFit="1" customWidth="1"/>
    <col min="7188" max="7189" width="14.140625" style="2" bestFit="1" customWidth="1"/>
    <col min="7190" max="7425" width="11.42578125" style="2"/>
    <col min="7426" max="7426" width="30.7109375" style="2" customWidth="1"/>
    <col min="7427" max="7427" width="13.7109375" style="2" customWidth="1"/>
    <col min="7428" max="7428" width="10.85546875" style="2" customWidth="1"/>
    <col min="7429" max="7429" width="12.140625" style="2" customWidth="1"/>
    <col min="7430" max="7430" width="15.7109375" style="2" customWidth="1"/>
    <col min="7431" max="7431" width="2" style="2" bestFit="1" customWidth="1"/>
    <col min="7432" max="7432" width="30.7109375" style="2" customWidth="1"/>
    <col min="7433" max="7433" width="13.7109375" style="2" customWidth="1"/>
    <col min="7434" max="7434" width="10.85546875" style="2" customWidth="1"/>
    <col min="7435" max="7435" width="12.140625" style="2" customWidth="1"/>
    <col min="7436" max="7436" width="15.7109375" style="2" customWidth="1"/>
    <col min="7437" max="7437" width="2" style="2" bestFit="1" customWidth="1"/>
    <col min="7438" max="7440" width="13.42578125" style="2" customWidth="1"/>
    <col min="7441" max="7441" width="11.42578125" style="2" customWidth="1"/>
    <col min="7442" max="7442" width="15.140625" style="2" bestFit="1" customWidth="1"/>
    <col min="7443" max="7443" width="4.5703125" style="2" bestFit="1" customWidth="1"/>
    <col min="7444" max="7445" width="14.140625" style="2" bestFit="1" customWidth="1"/>
    <col min="7446" max="7681" width="11.42578125" style="2"/>
    <col min="7682" max="7682" width="30.7109375" style="2" customWidth="1"/>
    <col min="7683" max="7683" width="13.7109375" style="2" customWidth="1"/>
    <col min="7684" max="7684" width="10.85546875" style="2" customWidth="1"/>
    <col min="7685" max="7685" width="12.140625" style="2" customWidth="1"/>
    <col min="7686" max="7686" width="15.7109375" style="2" customWidth="1"/>
    <col min="7687" max="7687" width="2" style="2" bestFit="1" customWidth="1"/>
    <col min="7688" max="7688" width="30.7109375" style="2" customWidth="1"/>
    <col min="7689" max="7689" width="13.7109375" style="2" customWidth="1"/>
    <col min="7690" max="7690" width="10.85546875" style="2" customWidth="1"/>
    <col min="7691" max="7691" width="12.140625" style="2" customWidth="1"/>
    <col min="7692" max="7692" width="15.7109375" style="2" customWidth="1"/>
    <col min="7693" max="7693" width="2" style="2" bestFit="1" customWidth="1"/>
    <col min="7694" max="7696" width="13.42578125" style="2" customWidth="1"/>
    <col min="7697" max="7697" width="11.42578125" style="2" customWidth="1"/>
    <col min="7698" max="7698" width="15.140625" style="2" bestFit="1" customWidth="1"/>
    <col min="7699" max="7699" width="4.5703125" style="2" bestFit="1" customWidth="1"/>
    <col min="7700" max="7701" width="14.140625" style="2" bestFit="1" customWidth="1"/>
    <col min="7702" max="7937" width="11.42578125" style="2"/>
    <col min="7938" max="7938" width="30.7109375" style="2" customWidth="1"/>
    <col min="7939" max="7939" width="13.7109375" style="2" customWidth="1"/>
    <col min="7940" max="7940" width="10.85546875" style="2" customWidth="1"/>
    <col min="7941" max="7941" width="12.140625" style="2" customWidth="1"/>
    <col min="7942" max="7942" width="15.7109375" style="2" customWidth="1"/>
    <col min="7943" max="7943" width="2" style="2" bestFit="1" customWidth="1"/>
    <col min="7944" max="7944" width="30.7109375" style="2" customWidth="1"/>
    <col min="7945" max="7945" width="13.7109375" style="2" customWidth="1"/>
    <col min="7946" max="7946" width="10.85546875" style="2" customWidth="1"/>
    <col min="7947" max="7947" width="12.140625" style="2" customWidth="1"/>
    <col min="7948" max="7948" width="15.7109375" style="2" customWidth="1"/>
    <col min="7949" max="7949" width="2" style="2" bestFit="1" customWidth="1"/>
    <col min="7950" max="7952" width="13.42578125" style="2" customWidth="1"/>
    <col min="7953" max="7953" width="11.42578125" style="2" customWidth="1"/>
    <col min="7954" max="7954" width="15.140625" style="2" bestFit="1" customWidth="1"/>
    <col min="7955" max="7955" width="4.5703125" style="2" bestFit="1" customWidth="1"/>
    <col min="7956" max="7957" width="14.140625" style="2" bestFit="1" customWidth="1"/>
    <col min="7958" max="8193" width="11.42578125" style="2"/>
    <col min="8194" max="8194" width="30.7109375" style="2" customWidth="1"/>
    <col min="8195" max="8195" width="13.7109375" style="2" customWidth="1"/>
    <col min="8196" max="8196" width="10.85546875" style="2" customWidth="1"/>
    <col min="8197" max="8197" width="12.140625" style="2" customWidth="1"/>
    <col min="8198" max="8198" width="15.7109375" style="2" customWidth="1"/>
    <col min="8199" max="8199" width="2" style="2" bestFit="1" customWidth="1"/>
    <col min="8200" max="8200" width="30.7109375" style="2" customWidth="1"/>
    <col min="8201" max="8201" width="13.7109375" style="2" customWidth="1"/>
    <col min="8202" max="8202" width="10.85546875" style="2" customWidth="1"/>
    <col min="8203" max="8203" width="12.140625" style="2" customWidth="1"/>
    <col min="8204" max="8204" width="15.7109375" style="2" customWidth="1"/>
    <col min="8205" max="8205" width="2" style="2" bestFit="1" customWidth="1"/>
    <col min="8206" max="8208" width="13.42578125" style="2" customWidth="1"/>
    <col min="8209" max="8209" width="11.42578125" style="2" customWidth="1"/>
    <col min="8210" max="8210" width="15.140625" style="2" bestFit="1" customWidth="1"/>
    <col min="8211" max="8211" width="4.5703125" style="2" bestFit="1" customWidth="1"/>
    <col min="8212" max="8213" width="14.140625" style="2" bestFit="1" customWidth="1"/>
    <col min="8214" max="8449" width="11.42578125" style="2"/>
    <col min="8450" max="8450" width="30.7109375" style="2" customWidth="1"/>
    <col min="8451" max="8451" width="13.7109375" style="2" customWidth="1"/>
    <col min="8452" max="8452" width="10.85546875" style="2" customWidth="1"/>
    <col min="8453" max="8453" width="12.140625" style="2" customWidth="1"/>
    <col min="8454" max="8454" width="15.7109375" style="2" customWidth="1"/>
    <col min="8455" max="8455" width="2" style="2" bestFit="1" customWidth="1"/>
    <col min="8456" max="8456" width="30.7109375" style="2" customWidth="1"/>
    <col min="8457" max="8457" width="13.7109375" style="2" customWidth="1"/>
    <col min="8458" max="8458" width="10.85546875" style="2" customWidth="1"/>
    <col min="8459" max="8459" width="12.140625" style="2" customWidth="1"/>
    <col min="8460" max="8460" width="15.7109375" style="2" customWidth="1"/>
    <col min="8461" max="8461" width="2" style="2" bestFit="1" customWidth="1"/>
    <col min="8462" max="8464" width="13.42578125" style="2" customWidth="1"/>
    <col min="8465" max="8465" width="11.42578125" style="2" customWidth="1"/>
    <col min="8466" max="8466" width="15.140625" style="2" bestFit="1" customWidth="1"/>
    <col min="8467" max="8467" width="4.5703125" style="2" bestFit="1" customWidth="1"/>
    <col min="8468" max="8469" width="14.140625" style="2" bestFit="1" customWidth="1"/>
    <col min="8470" max="8705" width="11.42578125" style="2"/>
    <col min="8706" max="8706" width="30.7109375" style="2" customWidth="1"/>
    <col min="8707" max="8707" width="13.7109375" style="2" customWidth="1"/>
    <col min="8708" max="8708" width="10.85546875" style="2" customWidth="1"/>
    <col min="8709" max="8709" width="12.140625" style="2" customWidth="1"/>
    <col min="8710" max="8710" width="15.7109375" style="2" customWidth="1"/>
    <col min="8711" max="8711" width="2" style="2" bestFit="1" customWidth="1"/>
    <col min="8712" max="8712" width="30.7109375" style="2" customWidth="1"/>
    <col min="8713" max="8713" width="13.7109375" style="2" customWidth="1"/>
    <col min="8714" max="8714" width="10.85546875" style="2" customWidth="1"/>
    <col min="8715" max="8715" width="12.140625" style="2" customWidth="1"/>
    <col min="8716" max="8716" width="15.7109375" style="2" customWidth="1"/>
    <col min="8717" max="8717" width="2" style="2" bestFit="1" customWidth="1"/>
    <col min="8718" max="8720" width="13.42578125" style="2" customWidth="1"/>
    <col min="8721" max="8721" width="11.42578125" style="2" customWidth="1"/>
    <col min="8722" max="8722" width="15.140625" style="2" bestFit="1" customWidth="1"/>
    <col min="8723" max="8723" width="4.5703125" style="2" bestFit="1" customWidth="1"/>
    <col min="8724" max="8725" width="14.140625" style="2" bestFit="1" customWidth="1"/>
    <col min="8726" max="8961" width="11.42578125" style="2"/>
    <col min="8962" max="8962" width="30.7109375" style="2" customWidth="1"/>
    <col min="8963" max="8963" width="13.7109375" style="2" customWidth="1"/>
    <col min="8964" max="8964" width="10.85546875" style="2" customWidth="1"/>
    <col min="8965" max="8965" width="12.140625" style="2" customWidth="1"/>
    <col min="8966" max="8966" width="15.7109375" style="2" customWidth="1"/>
    <col min="8967" max="8967" width="2" style="2" bestFit="1" customWidth="1"/>
    <col min="8968" max="8968" width="30.7109375" style="2" customWidth="1"/>
    <col min="8969" max="8969" width="13.7109375" style="2" customWidth="1"/>
    <col min="8970" max="8970" width="10.85546875" style="2" customWidth="1"/>
    <col min="8971" max="8971" width="12.140625" style="2" customWidth="1"/>
    <col min="8972" max="8972" width="15.7109375" style="2" customWidth="1"/>
    <col min="8973" max="8973" width="2" style="2" bestFit="1" customWidth="1"/>
    <col min="8974" max="8976" width="13.42578125" style="2" customWidth="1"/>
    <col min="8977" max="8977" width="11.42578125" style="2" customWidth="1"/>
    <col min="8978" max="8978" width="15.140625" style="2" bestFit="1" customWidth="1"/>
    <col min="8979" max="8979" width="4.5703125" style="2" bestFit="1" customWidth="1"/>
    <col min="8980" max="8981" width="14.140625" style="2" bestFit="1" customWidth="1"/>
    <col min="8982" max="9217" width="11.42578125" style="2"/>
    <col min="9218" max="9218" width="30.7109375" style="2" customWidth="1"/>
    <col min="9219" max="9219" width="13.7109375" style="2" customWidth="1"/>
    <col min="9220" max="9220" width="10.85546875" style="2" customWidth="1"/>
    <col min="9221" max="9221" width="12.140625" style="2" customWidth="1"/>
    <col min="9222" max="9222" width="15.7109375" style="2" customWidth="1"/>
    <col min="9223" max="9223" width="2" style="2" bestFit="1" customWidth="1"/>
    <col min="9224" max="9224" width="30.7109375" style="2" customWidth="1"/>
    <col min="9225" max="9225" width="13.7109375" style="2" customWidth="1"/>
    <col min="9226" max="9226" width="10.85546875" style="2" customWidth="1"/>
    <col min="9227" max="9227" width="12.140625" style="2" customWidth="1"/>
    <col min="9228" max="9228" width="15.7109375" style="2" customWidth="1"/>
    <col min="9229" max="9229" width="2" style="2" bestFit="1" customWidth="1"/>
    <col min="9230" max="9232" width="13.42578125" style="2" customWidth="1"/>
    <col min="9233" max="9233" width="11.42578125" style="2" customWidth="1"/>
    <col min="9234" max="9234" width="15.140625" style="2" bestFit="1" customWidth="1"/>
    <col min="9235" max="9235" width="4.5703125" style="2" bestFit="1" customWidth="1"/>
    <col min="9236" max="9237" width="14.140625" style="2" bestFit="1" customWidth="1"/>
    <col min="9238" max="9473" width="11.42578125" style="2"/>
    <col min="9474" max="9474" width="30.7109375" style="2" customWidth="1"/>
    <col min="9475" max="9475" width="13.7109375" style="2" customWidth="1"/>
    <col min="9476" max="9476" width="10.85546875" style="2" customWidth="1"/>
    <col min="9477" max="9477" width="12.140625" style="2" customWidth="1"/>
    <col min="9478" max="9478" width="15.7109375" style="2" customWidth="1"/>
    <col min="9479" max="9479" width="2" style="2" bestFit="1" customWidth="1"/>
    <col min="9480" max="9480" width="30.7109375" style="2" customWidth="1"/>
    <col min="9481" max="9481" width="13.7109375" style="2" customWidth="1"/>
    <col min="9482" max="9482" width="10.85546875" style="2" customWidth="1"/>
    <col min="9483" max="9483" width="12.140625" style="2" customWidth="1"/>
    <col min="9484" max="9484" width="15.7109375" style="2" customWidth="1"/>
    <col min="9485" max="9485" width="2" style="2" bestFit="1" customWidth="1"/>
    <col min="9486" max="9488" width="13.42578125" style="2" customWidth="1"/>
    <col min="9489" max="9489" width="11.42578125" style="2" customWidth="1"/>
    <col min="9490" max="9490" width="15.140625" style="2" bestFit="1" customWidth="1"/>
    <col min="9491" max="9491" width="4.5703125" style="2" bestFit="1" customWidth="1"/>
    <col min="9492" max="9493" width="14.140625" style="2" bestFit="1" customWidth="1"/>
    <col min="9494" max="9729" width="11.42578125" style="2"/>
    <col min="9730" max="9730" width="30.7109375" style="2" customWidth="1"/>
    <col min="9731" max="9731" width="13.7109375" style="2" customWidth="1"/>
    <col min="9732" max="9732" width="10.85546875" style="2" customWidth="1"/>
    <col min="9733" max="9733" width="12.140625" style="2" customWidth="1"/>
    <col min="9734" max="9734" width="15.7109375" style="2" customWidth="1"/>
    <col min="9735" max="9735" width="2" style="2" bestFit="1" customWidth="1"/>
    <col min="9736" max="9736" width="30.7109375" style="2" customWidth="1"/>
    <col min="9737" max="9737" width="13.7109375" style="2" customWidth="1"/>
    <col min="9738" max="9738" width="10.85546875" style="2" customWidth="1"/>
    <col min="9739" max="9739" width="12.140625" style="2" customWidth="1"/>
    <col min="9740" max="9740" width="15.7109375" style="2" customWidth="1"/>
    <col min="9741" max="9741" width="2" style="2" bestFit="1" customWidth="1"/>
    <col min="9742" max="9744" width="13.42578125" style="2" customWidth="1"/>
    <col min="9745" max="9745" width="11.42578125" style="2" customWidth="1"/>
    <col min="9746" max="9746" width="15.140625" style="2" bestFit="1" customWidth="1"/>
    <col min="9747" max="9747" width="4.5703125" style="2" bestFit="1" customWidth="1"/>
    <col min="9748" max="9749" width="14.140625" style="2" bestFit="1" customWidth="1"/>
    <col min="9750" max="9985" width="11.42578125" style="2"/>
    <col min="9986" max="9986" width="30.7109375" style="2" customWidth="1"/>
    <col min="9987" max="9987" width="13.7109375" style="2" customWidth="1"/>
    <col min="9988" max="9988" width="10.85546875" style="2" customWidth="1"/>
    <col min="9989" max="9989" width="12.140625" style="2" customWidth="1"/>
    <col min="9990" max="9990" width="15.7109375" style="2" customWidth="1"/>
    <col min="9991" max="9991" width="2" style="2" bestFit="1" customWidth="1"/>
    <col min="9992" max="9992" width="30.7109375" style="2" customWidth="1"/>
    <col min="9993" max="9993" width="13.7109375" style="2" customWidth="1"/>
    <col min="9994" max="9994" width="10.85546875" style="2" customWidth="1"/>
    <col min="9995" max="9995" width="12.140625" style="2" customWidth="1"/>
    <col min="9996" max="9996" width="15.7109375" style="2" customWidth="1"/>
    <col min="9997" max="9997" width="2" style="2" bestFit="1" customWidth="1"/>
    <col min="9998" max="10000" width="13.42578125" style="2" customWidth="1"/>
    <col min="10001" max="10001" width="11.42578125" style="2" customWidth="1"/>
    <col min="10002" max="10002" width="15.140625" style="2" bestFit="1" customWidth="1"/>
    <col min="10003" max="10003" width="4.5703125" style="2" bestFit="1" customWidth="1"/>
    <col min="10004" max="10005" width="14.140625" style="2" bestFit="1" customWidth="1"/>
    <col min="10006" max="10241" width="11.42578125" style="2"/>
    <col min="10242" max="10242" width="30.7109375" style="2" customWidth="1"/>
    <col min="10243" max="10243" width="13.7109375" style="2" customWidth="1"/>
    <col min="10244" max="10244" width="10.85546875" style="2" customWidth="1"/>
    <col min="10245" max="10245" width="12.140625" style="2" customWidth="1"/>
    <col min="10246" max="10246" width="15.7109375" style="2" customWidth="1"/>
    <col min="10247" max="10247" width="2" style="2" bestFit="1" customWidth="1"/>
    <col min="10248" max="10248" width="30.7109375" style="2" customWidth="1"/>
    <col min="10249" max="10249" width="13.7109375" style="2" customWidth="1"/>
    <col min="10250" max="10250" width="10.85546875" style="2" customWidth="1"/>
    <col min="10251" max="10251" width="12.140625" style="2" customWidth="1"/>
    <col min="10252" max="10252" width="15.7109375" style="2" customWidth="1"/>
    <col min="10253" max="10253" width="2" style="2" bestFit="1" customWidth="1"/>
    <col min="10254" max="10256" width="13.42578125" style="2" customWidth="1"/>
    <col min="10257" max="10257" width="11.42578125" style="2" customWidth="1"/>
    <col min="10258" max="10258" width="15.140625" style="2" bestFit="1" customWidth="1"/>
    <col min="10259" max="10259" width="4.5703125" style="2" bestFit="1" customWidth="1"/>
    <col min="10260" max="10261" width="14.140625" style="2" bestFit="1" customWidth="1"/>
    <col min="10262" max="10497" width="11.42578125" style="2"/>
    <col min="10498" max="10498" width="30.7109375" style="2" customWidth="1"/>
    <col min="10499" max="10499" width="13.7109375" style="2" customWidth="1"/>
    <col min="10500" max="10500" width="10.85546875" style="2" customWidth="1"/>
    <col min="10501" max="10501" width="12.140625" style="2" customWidth="1"/>
    <col min="10502" max="10502" width="15.7109375" style="2" customWidth="1"/>
    <col min="10503" max="10503" width="2" style="2" bestFit="1" customWidth="1"/>
    <col min="10504" max="10504" width="30.7109375" style="2" customWidth="1"/>
    <col min="10505" max="10505" width="13.7109375" style="2" customWidth="1"/>
    <col min="10506" max="10506" width="10.85546875" style="2" customWidth="1"/>
    <col min="10507" max="10507" width="12.140625" style="2" customWidth="1"/>
    <col min="10508" max="10508" width="15.7109375" style="2" customWidth="1"/>
    <col min="10509" max="10509" width="2" style="2" bestFit="1" customWidth="1"/>
    <col min="10510" max="10512" width="13.42578125" style="2" customWidth="1"/>
    <col min="10513" max="10513" width="11.42578125" style="2" customWidth="1"/>
    <col min="10514" max="10514" width="15.140625" style="2" bestFit="1" customWidth="1"/>
    <col min="10515" max="10515" width="4.5703125" style="2" bestFit="1" customWidth="1"/>
    <col min="10516" max="10517" width="14.140625" style="2" bestFit="1" customWidth="1"/>
    <col min="10518" max="10753" width="11.42578125" style="2"/>
    <col min="10754" max="10754" width="30.7109375" style="2" customWidth="1"/>
    <col min="10755" max="10755" width="13.7109375" style="2" customWidth="1"/>
    <col min="10756" max="10756" width="10.85546875" style="2" customWidth="1"/>
    <col min="10757" max="10757" width="12.140625" style="2" customWidth="1"/>
    <col min="10758" max="10758" width="15.7109375" style="2" customWidth="1"/>
    <col min="10759" max="10759" width="2" style="2" bestFit="1" customWidth="1"/>
    <col min="10760" max="10760" width="30.7109375" style="2" customWidth="1"/>
    <col min="10761" max="10761" width="13.7109375" style="2" customWidth="1"/>
    <col min="10762" max="10762" width="10.85546875" style="2" customWidth="1"/>
    <col min="10763" max="10763" width="12.140625" style="2" customWidth="1"/>
    <col min="10764" max="10764" width="15.7109375" style="2" customWidth="1"/>
    <col min="10765" max="10765" width="2" style="2" bestFit="1" customWidth="1"/>
    <col min="10766" max="10768" width="13.42578125" style="2" customWidth="1"/>
    <col min="10769" max="10769" width="11.42578125" style="2" customWidth="1"/>
    <col min="10770" max="10770" width="15.140625" style="2" bestFit="1" customWidth="1"/>
    <col min="10771" max="10771" width="4.5703125" style="2" bestFit="1" customWidth="1"/>
    <col min="10772" max="10773" width="14.140625" style="2" bestFit="1" customWidth="1"/>
    <col min="10774" max="11009" width="11.42578125" style="2"/>
    <col min="11010" max="11010" width="30.7109375" style="2" customWidth="1"/>
    <col min="11011" max="11011" width="13.7109375" style="2" customWidth="1"/>
    <col min="11012" max="11012" width="10.85546875" style="2" customWidth="1"/>
    <col min="11013" max="11013" width="12.140625" style="2" customWidth="1"/>
    <col min="11014" max="11014" width="15.7109375" style="2" customWidth="1"/>
    <col min="11015" max="11015" width="2" style="2" bestFit="1" customWidth="1"/>
    <col min="11016" max="11016" width="30.7109375" style="2" customWidth="1"/>
    <col min="11017" max="11017" width="13.7109375" style="2" customWidth="1"/>
    <col min="11018" max="11018" width="10.85546875" style="2" customWidth="1"/>
    <col min="11019" max="11019" width="12.140625" style="2" customWidth="1"/>
    <col min="11020" max="11020" width="15.7109375" style="2" customWidth="1"/>
    <col min="11021" max="11021" width="2" style="2" bestFit="1" customWidth="1"/>
    <col min="11022" max="11024" width="13.42578125" style="2" customWidth="1"/>
    <col min="11025" max="11025" width="11.42578125" style="2" customWidth="1"/>
    <col min="11026" max="11026" width="15.140625" style="2" bestFit="1" customWidth="1"/>
    <col min="11027" max="11027" width="4.5703125" style="2" bestFit="1" customWidth="1"/>
    <col min="11028" max="11029" width="14.140625" style="2" bestFit="1" customWidth="1"/>
    <col min="11030" max="11265" width="11.42578125" style="2"/>
    <col min="11266" max="11266" width="30.7109375" style="2" customWidth="1"/>
    <col min="11267" max="11267" width="13.7109375" style="2" customWidth="1"/>
    <col min="11268" max="11268" width="10.85546875" style="2" customWidth="1"/>
    <col min="11269" max="11269" width="12.140625" style="2" customWidth="1"/>
    <col min="11270" max="11270" width="15.7109375" style="2" customWidth="1"/>
    <col min="11271" max="11271" width="2" style="2" bestFit="1" customWidth="1"/>
    <col min="11272" max="11272" width="30.7109375" style="2" customWidth="1"/>
    <col min="11273" max="11273" width="13.7109375" style="2" customWidth="1"/>
    <col min="11274" max="11274" width="10.85546875" style="2" customWidth="1"/>
    <col min="11275" max="11275" width="12.140625" style="2" customWidth="1"/>
    <col min="11276" max="11276" width="15.7109375" style="2" customWidth="1"/>
    <col min="11277" max="11277" width="2" style="2" bestFit="1" customWidth="1"/>
    <col min="11278" max="11280" width="13.42578125" style="2" customWidth="1"/>
    <col min="11281" max="11281" width="11.42578125" style="2" customWidth="1"/>
    <col min="11282" max="11282" width="15.140625" style="2" bestFit="1" customWidth="1"/>
    <col min="11283" max="11283" width="4.5703125" style="2" bestFit="1" customWidth="1"/>
    <col min="11284" max="11285" width="14.140625" style="2" bestFit="1" customWidth="1"/>
    <col min="11286" max="11521" width="11.42578125" style="2"/>
    <col min="11522" max="11522" width="30.7109375" style="2" customWidth="1"/>
    <col min="11523" max="11523" width="13.7109375" style="2" customWidth="1"/>
    <col min="11524" max="11524" width="10.85546875" style="2" customWidth="1"/>
    <col min="11525" max="11525" width="12.140625" style="2" customWidth="1"/>
    <col min="11526" max="11526" width="15.7109375" style="2" customWidth="1"/>
    <col min="11527" max="11527" width="2" style="2" bestFit="1" customWidth="1"/>
    <col min="11528" max="11528" width="30.7109375" style="2" customWidth="1"/>
    <col min="11529" max="11529" width="13.7109375" style="2" customWidth="1"/>
    <col min="11530" max="11530" width="10.85546875" style="2" customWidth="1"/>
    <col min="11531" max="11531" width="12.140625" style="2" customWidth="1"/>
    <col min="11532" max="11532" width="15.7109375" style="2" customWidth="1"/>
    <col min="11533" max="11533" width="2" style="2" bestFit="1" customWidth="1"/>
    <col min="11534" max="11536" width="13.42578125" style="2" customWidth="1"/>
    <col min="11537" max="11537" width="11.42578125" style="2" customWidth="1"/>
    <col min="11538" max="11538" width="15.140625" style="2" bestFit="1" customWidth="1"/>
    <col min="11539" max="11539" width="4.5703125" style="2" bestFit="1" customWidth="1"/>
    <col min="11540" max="11541" width="14.140625" style="2" bestFit="1" customWidth="1"/>
    <col min="11542" max="11777" width="11.42578125" style="2"/>
    <col min="11778" max="11778" width="30.7109375" style="2" customWidth="1"/>
    <col min="11779" max="11779" width="13.7109375" style="2" customWidth="1"/>
    <col min="11780" max="11780" width="10.85546875" style="2" customWidth="1"/>
    <col min="11781" max="11781" width="12.140625" style="2" customWidth="1"/>
    <col min="11782" max="11782" width="15.7109375" style="2" customWidth="1"/>
    <col min="11783" max="11783" width="2" style="2" bestFit="1" customWidth="1"/>
    <col min="11784" max="11784" width="30.7109375" style="2" customWidth="1"/>
    <col min="11785" max="11785" width="13.7109375" style="2" customWidth="1"/>
    <col min="11786" max="11786" width="10.85546875" style="2" customWidth="1"/>
    <col min="11787" max="11787" width="12.140625" style="2" customWidth="1"/>
    <col min="11788" max="11788" width="15.7109375" style="2" customWidth="1"/>
    <col min="11789" max="11789" width="2" style="2" bestFit="1" customWidth="1"/>
    <col min="11790" max="11792" width="13.42578125" style="2" customWidth="1"/>
    <col min="11793" max="11793" width="11.42578125" style="2" customWidth="1"/>
    <col min="11794" max="11794" width="15.140625" style="2" bestFit="1" customWidth="1"/>
    <col min="11795" max="11795" width="4.5703125" style="2" bestFit="1" customWidth="1"/>
    <col min="11796" max="11797" width="14.140625" style="2" bestFit="1" customWidth="1"/>
    <col min="11798" max="12033" width="11.42578125" style="2"/>
    <col min="12034" max="12034" width="30.7109375" style="2" customWidth="1"/>
    <col min="12035" max="12035" width="13.7109375" style="2" customWidth="1"/>
    <col min="12036" max="12036" width="10.85546875" style="2" customWidth="1"/>
    <col min="12037" max="12037" width="12.140625" style="2" customWidth="1"/>
    <col min="12038" max="12038" width="15.7109375" style="2" customWidth="1"/>
    <col min="12039" max="12039" width="2" style="2" bestFit="1" customWidth="1"/>
    <col min="12040" max="12040" width="30.7109375" style="2" customWidth="1"/>
    <col min="12041" max="12041" width="13.7109375" style="2" customWidth="1"/>
    <col min="12042" max="12042" width="10.85546875" style="2" customWidth="1"/>
    <col min="12043" max="12043" width="12.140625" style="2" customWidth="1"/>
    <col min="12044" max="12044" width="15.7109375" style="2" customWidth="1"/>
    <col min="12045" max="12045" width="2" style="2" bestFit="1" customWidth="1"/>
    <col min="12046" max="12048" width="13.42578125" style="2" customWidth="1"/>
    <col min="12049" max="12049" width="11.42578125" style="2" customWidth="1"/>
    <col min="12050" max="12050" width="15.140625" style="2" bestFit="1" customWidth="1"/>
    <col min="12051" max="12051" width="4.5703125" style="2" bestFit="1" customWidth="1"/>
    <col min="12052" max="12053" width="14.140625" style="2" bestFit="1" customWidth="1"/>
    <col min="12054" max="12289" width="11.42578125" style="2"/>
    <col min="12290" max="12290" width="30.7109375" style="2" customWidth="1"/>
    <col min="12291" max="12291" width="13.7109375" style="2" customWidth="1"/>
    <col min="12292" max="12292" width="10.85546875" style="2" customWidth="1"/>
    <col min="12293" max="12293" width="12.140625" style="2" customWidth="1"/>
    <col min="12294" max="12294" width="15.7109375" style="2" customWidth="1"/>
    <col min="12295" max="12295" width="2" style="2" bestFit="1" customWidth="1"/>
    <col min="12296" max="12296" width="30.7109375" style="2" customWidth="1"/>
    <col min="12297" max="12297" width="13.7109375" style="2" customWidth="1"/>
    <col min="12298" max="12298" width="10.85546875" style="2" customWidth="1"/>
    <col min="12299" max="12299" width="12.140625" style="2" customWidth="1"/>
    <col min="12300" max="12300" width="15.7109375" style="2" customWidth="1"/>
    <col min="12301" max="12301" width="2" style="2" bestFit="1" customWidth="1"/>
    <col min="12302" max="12304" width="13.42578125" style="2" customWidth="1"/>
    <col min="12305" max="12305" width="11.42578125" style="2" customWidth="1"/>
    <col min="12306" max="12306" width="15.140625" style="2" bestFit="1" customWidth="1"/>
    <col min="12307" max="12307" width="4.5703125" style="2" bestFit="1" customWidth="1"/>
    <col min="12308" max="12309" width="14.140625" style="2" bestFit="1" customWidth="1"/>
    <col min="12310" max="12545" width="11.42578125" style="2"/>
    <col min="12546" max="12546" width="30.7109375" style="2" customWidth="1"/>
    <col min="12547" max="12547" width="13.7109375" style="2" customWidth="1"/>
    <col min="12548" max="12548" width="10.85546875" style="2" customWidth="1"/>
    <col min="12549" max="12549" width="12.140625" style="2" customWidth="1"/>
    <col min="12550" max="12550" width="15.7109375" style="2" customWidth="1"/>
    <col min="12551" max="12551" width="2" style="2" bestFit="1" customWidth="1"/>
    <col min="12552" max="12552" width="30.7109375" style="2" customWidth="1"/>
    <col min="12553" max="12553" width="13.7109375" style="2" customWidth="1"/>
    <col min="12554" max="12554" width="10.85546875" style="2" customWidth="1"/>
    <col min="12555" max="12555" width="12.140625" style="2" customWidth="1"/>
    <col min="12556" max="12556" width="15.7109375" style="2" customWidth="1"/>
    <col min="12557" max="12557" width="2" style="2" bestFit="1" customWidth="1"/>
    <col min="12558" max="12560" width="13.42578125" style="2" customWidth="1"/>
    <col min="12561" max="12561" width="11.42578125" style="2" customWidth="1"/>
    <col min="12562" max="12562" width="15.140625" style="2" bestFit="1" customWidth="1"/>
    <col min="12563" max="12563" width="4.5703125" style="2" bestFit="1" customWidth="1"/>
    <col min="12564" max="12565" width="14.140625" style="2" bestFit="1" customWidth="1"/>
    <col min="12566" max="12801" width="11.42578125" style="2"/>
    <col min="12802" max="12802" width="30.7109375" style="2" customWidth="1"/>
    <col min="12803" max="12803" width="13.7109375" style="2" customWidth="1"/>
    <col min="12804" max="12804" width="10.85546875" style="2" customWidth="1"/>
    <col min="12805" max="12805" width="12.140625" style="2" customWidth="1"/>
    <col min="12806" max="12806" width="15.7109375" style="2" customWidth="1"/>
    <col min="12807" max="12807" width="2" style="2" bestFit="1" customWidth="1"/>
    <col min="12808" max="12808" width="30.7109375" style="2" customWidth="1"/>
    <col min="12809" max="12809" width="13.7109375" style="2" customWidth="1"/>
    <col min="12810" max="12810" width="10.85546875" style="2" customWidth="1"/>
    <col min="12811" max="12811" width="12.140625" style="2" customWidth="1"/>
    <col min="12812" max="12812" width="15.7109375" style="2" customWidth="1"/>
    <col min="12813" max="12813" width="2" style="2" bestFit="1" customWidth="1"/>
    <col min="12814" max="12816" width="13.42578125" style="2" customWidth="1"/>
    <col min="12817" max="12817" width="11.42578125" style="2" customWidth="1"/>
    <col min="12818" max="12818" width="15.140625" style="2" bestFit="1" customWidth="1"/>
    <col min="12819" max="12819" width="4.5703125" style="2" bestFit="1" customWidth="1"/>
    <col min="12820" max="12821" width="14.140625" style="2" bestFit="1" customWidth="1"/>
    <col min="12822" max="13057" width="11.42578125" style="2"/>
    <col min="13058" max="13058" width="30.7109375" style="2" customWidth="1"/>
    <col min="13059" max="13059" width="13.7109375" style="2" customWidth="1"/>
    <col min="13060" max="13060" width="10.85546875" style="2" customWidth="1"/>
    <col min="13061" max="13061" width="12.140625" style="2" customWidth="1"/>
    <col min="13062" max="13062" width="15.7109375" style="2" customWidth="1"/>
    <col min="13063" max="13063" width="2" style="2" bestFit="1" customWidth="1"/>
    <col min="13064" max="13064" width="30.7109375" style="2" customWidth="1"/>
    <col min="13065" max="13065" width="13.7109375" style="2" customWidth="1"/>
    <col min="13066" max="13066" width="10.85546875" style="2" customWidth="1"/>
    <col min="13067" max="13067" width="12.140625" style="2" customWidth="1"/>
    <col min="13068" max="13068" width="15.7109375" style="2" customWidth="1"/>
    <col min="13069" max="13069" width="2" style="2" bestFit="1" customWidth="1"/>
    <col min="13070" max="13072" width="13.42578125" style="2" customWidth="1"/>
    <col min="13073" max="13073" width="11.42578125" style="2" customWidth="1"/>
    <col min="13074" max="13074" width="15.140625" style="2" bestFit="1" customWidth="1"/>
    <col min="13075" max="13075" width="4.5703125" style="2" bestFit="1" customWidth="1"/>
    <col min="13076" max="13077" width="14.140625" style="2" bestFit="1" customWidth="1"/>
    <col min="13078" max="13313" width="11.42578125" style="2"/>
    <col min="13314" max="13314" width="30.7109375" style="2" customWidth="1"/>
    <col min="13315" max="13315" width="13.7109375" style="2" customWidth="1"/>
    <col min="13316" max="13316" width="10.85546875" style="2" customWidth="1"/>
    <col min="13317" max="13317" width="12.140625" style="2" customWidth="1"/>
    <col min="13318" max="13318" width="15.7109375" style="2" customWidth="1"/>
    <col min="13319" max="13319" width="2" style="2" bestFit="1" customWidth="1"/>
    <col min="13320" max="13320" width="30.7109375" style="2" customWidth="1"/>
    <col min="13321" max="13321" width="13.7109375" style="2" customWidth="1"/>
    <col min="13322" max="13322" width="10.85546875" style="2" customWidth="1"/>
    <col min="13323" max="13323" width="12.140625" style="2" customWidth="1"/>
    <col min="13324" max="13324" width="15.7109375" style="2" customWidth="1"/>
    <col min="13325" max="13325" width="2" style="2" bestFit="1" customWidth="1"/>
    <col min="13326" max="13328" width="13.42578125" style="2" customWidth="1"/>
    <col min="13329" max="13329" width="11.42578125" style="2" customWidth="1"/>
    <col min="13330" max="13330" width="15.140625" style="2" bestFit="1" customWidth="1"/>
    <col min="13331" max="13331" width="4.5703125" style="2" bestFit="1" customWidth="1"/>
    <col min="13332" max="13333" width="14.140625" style="2" bestFit="1" customWidth="1"/>
    <col min="13334" max="13569" width="11.42578125" style="2"/>
    <col min="13570" max="13570" width="30.7109375" style="2" customWidth="1"/>
    <col min="13571" max="13571" width="13.7109375" style="2" customWidth="1"/>
    <col min="13572" max="13572" width="10.85546875" style="2" customWidth="1"/>
    <col min="13573" max="13573" width="12.140625" style="2" customWidth="1"/>
    <col min="13574" max="13574" width="15.7109375" style="2" customWidth="1"/>
    <col min="13575" max="13575" width="2" style="2" bestFit="1" customWidth="1"/>
    <col min="13576" max="13576" width="30.7109375" style="2" customWidth="1"/>
    <col min="13577" max="13577" width="13.7109375" style="2" customWidth="1"/>
    <col min="13578" max="13578" width="10.85546875" style="2" customWidth="1"/>
    <col min="13579" max="13579" width="12.140625" style="2" customWidth="1"/>
    <col min="13580" max="13580" width="15.7109375" style="2" customWidth="1"/>
    <col min="13581" max="13581" width="2" style="2" bestFit="1" customWidth="1"/>
    <col min="13582" max="13584" width="13.42578125" style="2" customWidth="1"/>
    <col min="13585" max="13585" width="11.42578125" style="2" customWidth="1"/>
    <col min="13586" max="13586" width="15.140625" style="2" bestFit="1" customWidth="1"/>
    <col min="13587" max="13587" width="4.5703125" style="2" bestFit="1" customWidth="1"/>
    <col min="13588" max="13589" width="14.140625" style="2" bestFit="1" customWidth="1"/>
    <col min="13590" max="13825" width="11.42578125" style="2"/>
    <col min="13826" max="13826" width="30.7109375" style="2" customWidth="1"/>
    <col min="13827" max="13827" width="13.7109375" style="2" customWidth="1"/>
    <col min="13828" max="13828" width="10.85546875" style="2" customWidth="1"/>
    <col min="13829" max="13829" width="12.140625" style="2" customWidth="1"/>
    <col min="13830" max="13830" width="15.7109375" style="2" customWidth="1"/>
    <col min="13831" max="13831" width="2" style="2" bestFit="1" customWidth="1"/>
    <col min="13832" max="13832" width="30.7109375" style="2" customWidth="1"/>
    <col min="13833" max="13833" width="13.7109375" style="2" customWidth="1"/>
    <col min="13834" max="13834" width="10.85546875" style="2" customWidth="1"/>
    <col min="13835" max="13835" width="12.140625" style="2" customWidth="1"/>
    <col min="13836" max="13836" width="15.7109375" style="2" customWidth="1"/>
    <col min="13837" max="13837" width="2" style="2" bestFit="1" customWidth="1"/>
    <col min="13838" max="13840" width="13.42578125" style="2" customWidth="1"/>
    <col min="13841" max="13841" width="11.42578125" style="2" customWidth="1"/>
    <col min="13842" max="13842" width="15.140625" style="2" bestFit="1" customWidth="1"/>
    <col min="13843" max="13843" width="4.5703125" style="2" bestFit="1" customWidth="1"/>
    <col min="13844" max="13845" width="14.140625" style="2" bestFit="1" customWidth="1"/>
    <col min="13846" max="14081" width="11.42578125" style="2"/>
    <col min="14082" max="14082" width="30.7109375" style="2" customWidth="1"/>
    <col min="14083" max="14083" width="13.7109375" style="2" customWidth="1"/>
    <col min="14084" max="14084" width="10.85546875" style="2" customWidth="1"/>
    <col min="14085" max="14085" width="12.140625" style="2" customWidth="1"/>
    <col min="14086" max="14086" width="15.7109375" style="2" customWidth="1"/>
    <col min="14087" max="14087" width="2" style="2" bestFit="1" customWidth="1"/>
    <col min="14088" max="14088" width="30.7109375" style="2" customWidth="1"/>
    <col min="14089" max="14089" width="13.7109375" style="2" customWidth="1"/>
    <col min="14090" max="14090" width="10.85546875" style="2" customWidth="1"/>
    <col min="14091" max="14091" width="12.140625" style="2" customWidth="1"/>
    <col min="14092" max="14092" width="15.7109375" style="2" customWidth="1"/>
    <col min="14093" max="14093" width="2" style="2" bestFit="1" customWidth="1"/>
    <col min="14094" max="14096" width="13.42578125" style="2" customWidth="1"/>
    <col min="14097" max="14097" width="11.42578125" style="2" customWidth="1"/>
    <col min="14098" max="14098" width="15.140625" style="2" bestFit="1" customWidth="1"/>
    <col min="14099" max="14099" width="4.5703125" style="2" bestFit="1" customWidth="1"/>
    <col min="14100" max="14101" width="14.140625" style="2" bestFit="1" customWidth="1"/>
    <col min="14102" max="14337" width="11.42578125" style="2"/>
    <col min="14338" max="14338" width="30.7109375" style="2" customWidth="1"/>
    <col min="14339" max="14339" width="13.7109375" style="2" customWidth="1"/>
    <col min="14340" max="14340" width="10.85546875" style="2" customWidth="1"/>
    <col min="14341" max="14341" width="12.140625" style="2" customWidth="1"/>
    <col min="14342" max="14342" width="15.7109375" style="2" customWidth="1"/>
    <col min="14343" max="14343" width="2" style="2" bestFit="1" customWidth="1"/>
    <col min="14344" max="14344" width="30.7109375" style="2" customWidth="1"/>
    <col min="14345" max="14345" width="13.7109375" style="2" customWidth="1"/>
    <col min="14346" max="14346" width="10.85546875" style="2" customWidth="1"/>
    <col min="14347" max="14347" width="12.140625" style="2" customWidth="1"/>
    <col min="14348" max="14348" width="15.7109375" style="2" customWidth="1"/>
    <col min="14349" max="14349" width="2" style="2" bestFit="1" customWidth="1"/>
    <col min="14350" max="14352" width="13.42578125" style="2" customWidth="1"/>
    <col min="14353" max="14353" width="11.42578125" style="2" customWidth="1"/>
    <col min="14354" max="14354" width="15.140625" style="2" bestFit="1" customWidth="1"/>
    <col min="14355" max="14355" width="4.5703125" style="2" bestFit="1" customWidth="1"/>
    <col min="14356" max="14357" width="14.140625" style="2" bestFit="1" customWidth="1"/>
    <col min="14358" max="14593" width="11.42578125" style="2"/>
    <col min="14594" max="14594" width="30.7109375" style="2" customWidth="1"/>
    <col min="14595" max="14595" width="13.7109375" style="2" customWidth="1"/>
    <col min="14596" max="14596" width="10.85546875" style="2" customWidth="1"/>
    <col min="14597" max="14597" width="12.140625" style="2" customWidth="1"/>
    <col min="14598" max="14598" width="15.7109375" style="2" customWidth="1"/>
    <col min="14599" max="14599" width="2" style="2" bestFit="1" customWidth="1"/>
    <col min="14600" max="14600" width="30.7109375" style="2" customWidth="1"/>
    <col min="14601" max="14601" width="13.7109375" style="2" customWidth="1"/>
    <col min="14602" max="14602" width="10.85546875" style="2" customWidth="1"/>
    <col min="14603" max="14603" width="12.140625" style="2" customWidth="1"/>
    <col min="14604" max="14604" width="15.7109375" style="2" customWidth="1"/>
    <col min="14605" max="14605" width="2" style="2" bestFit="1" customWidth="1"/>
    <col min="14606" max="14608" width="13.42578125" style="2" customWidth="1"/>
    <col min="14609" max="14609" width="11.42578125" style="2" customWidth="1"/>
    <col min="14610" max="14610" width="15.140625" style="2" bestFit="1" customWidth="1"/>
    <col min="14611" max="14611" width="4.5703125" style="2" bestFit="1" customWidth="1"/>
    <col min="14612" max="14613" width="14.140625" style="2" bestFit="1" customWidth="1"/>
    <col min="14614" max="14849" width="11.42578125" style="2"/>
    <col min="14850" max="14850" width="30.7109375" style="2" customWidth="1"/>
    <col min="14851" max="14851" width="13.7109375" style="2" customWidth="1"/>
    <col min="14852" max="14852" width="10.85546875" style="2" customWidth="1"/>
    <col min="14853" max="14853" width="12.140625" style="2" customWidth="1"/>
    <col min="14854" max="14854" width="15.7109375" style="2" customWidth="1"/>
    <col min="14855" max="14855" width="2" style="2" bestFit="1" customWidth="1"/>
    <col min="14856" max="14856" width="30.7109375" style="2" customWidth="1"/>
    <col min="14857" max="14857" width="13.7109375" style="2" customWidth="1"/>
    <col min="14858" max="14858" width="10.85546875" style="2" customWidth="1"/>
    <col min="14859" max="14859" width="12.140625" style="2" customWidth="1"/>
    <col min="14860" max="14860" width="15.7109375" style="2" customWidth="1"/>
    <col min="14861" max="14861" width="2" style="2" bestFit="1" customWidth="1"/>
    <col min="14862" max="14864" width="13.42578125" style="2" customWidth="1"/>
    <col min="14865" max="14865" width="11.42578125" style="2" customWidth="1"/>
    <col min="14866" max="14866" width="15.140625" style="2" bestFit="1" customWidth="1"/>
    <col min="14867" max="14867" width="4.5703125" style="2" bestFit="1" customWidth="1"/>
    <col min="14868" max="14869" width="14.140625" style="2" bestFit="1" customWidth="1"/>
    <col min="14870" max="15105" width="11.42578125" style="2"/>
    <col min="15106" max="15106" width="30.7109375" style="2" customWidth="1"/>
    <col min="15107" max="15107" width="13.7109375" style="2" customWidth="1"/>
    <col min="15108" max="15108" width="10.85546875" style="2" customWidth="1"/>
    <col min="15109" max="15109" width="12.140625" style="2" customWidth="1"/>
    <col min="15110" max="15110" width="15.7109375" style="2" customWidth="1"/>
    <col min="15111" max="15111" width="2" style="2" bestFit="1" customWidth="1"/>
    <col min="15112" max="15112" width="30.7109375" style="2" customWidth="1"/>
    <col min="15113" max="15113" width="13.7109375" style="2" customWidth="1"/>
    <col min="15114" max="15114" width="10.85546875" style="2" customWidth="1"/>
    <col min="15115" max="15115" width="12.140625" style="2" customWidth="1"/>
    <col min="15116" max="15116" width="15.7109375" style="2" customWidth="1"/>
    <col min="15117" max="15117" width="2" style="2" bestFit="1" customWidth="1"/>
    <col min="15118" max="15120" width="13.42578125" style="2" customWidth="1"/>
    <col min="15121" max="15121" width="11.42578125" style="2" customWidth="1"/>
    <col min="15122" max="15122" width="15.140625" style="2" bestFit="1" customWidth="1"/>
    <col min="15123" max="15123" width="4.5703125" style="2" bestFit="1" customWidth="1"/>
    <col min="15124" max="15125" width="14.140625" style="2" bestFit="1" customWidth="1"/>
    <col min="15126" max="15361" width="11.42578125" style="2"/>
    <col min="15362" max="15362" width="30.7109375" style="2" customWidth="1"/>
    <col min="15363" max="15363" width="13.7109375" style="2" customWidth="1"/>
    <col min="15364" max="15364" width="10.85546875" style="2" customWidth="1"/>
    <col min="15365" max="15365" width="12.140625" style="2" customWidth="1"/>
    <col min="15366" max="15366" width="15.7109375" style="2" customWidth="1"/>
    <col min="15367" max="15367" width="2" style="2" bestFit="1" customWidth="1"/>
    <col min="15368" max="15368" width="30.7109375" style="2" customWidth="1"/>
    <col min="15369" max="15369" width="13.7109375" style="2" customWidth="1"/>
    <col min="15370" max="15370" width="10.85546875" style="2" customWidth="1"/>
    <col min="15371" max="15371" width="12.140625" style="2" customWidth="1"/>
    <col min="15372" max="15372" width="15.7109375" style="2" customWidth="1"/>
    <col min="15373" max="15373" width="2" style="2" bestFit="1" customWidth="1"/>
    <col min="15374" max="15376" width="13.42578125" style="2" customWidth="1"/>
    <col min="15377" max="15377" width="11.42578125" style="2" customWidth="1"/>
    <col min="15378" max="15378" width="15.140625" style="2" bestFit="1" customWidth="1"/>
    <col min="15379" max="15379" width="4.5703125" style="2" bestFit="1" customWidth="1"/>
    <col min="15380" max="15381" width="14.140625" style="2" bestFit="1" customWidth="1"/>
    <col min="15382" max="15617" width="11.42578125" style="2"/>
    <col min="15618" max="15618" width="30.7109375" style="2" customWidth="1"/>
    <col min="15619" max="15619" width="13.7109375" style="2" customWidth="1"/>
    <col min="15620" max="15620" width="10.85546875" style="2" customWidth="1"/>
    <col min="15621" max="15621" width="12.140625" style="2" customWidth="1"/>
    <col min="15622" max="15622" width="15.7109375" style="2" customWidth="1"/>
    <col min="15623" max="15623" width="2" style="2" bestFit="1" customWidth="1"/>
    <col min="15624" max="15624" width="30.7109375" style="2" customWidth="1"/>
    <col min="15625" max="15625" width="13.7109375" style="2" customWidth="1"/>
    <col min="15626" max="15626" width="10.85546875" style="2" customWidth="1"/>
    <col min="15627" max="15627" width="12.140625" style="2" customWidth="1"/>
    <col min="15628" max="15628" width="15.7109375" style="2" customWidth="1"/>
    <col min="15629" max="15629" width="2" style="2" bestFit="1" customWidth="1"/>
    <col min="15630" max="15632" width="13.42578125" style="2" customWidth="1"/>
    <col min="15633" max="15633" width="11.42578125" style="2" customWidth="1"/>
    <col min="15634" max="15634" width="15.140625" style="2" bestFit="1" customWidth="1"/>
    <col min="15635" max="15635" width="4.5703125" style="2" bestFit="1" customWidth="1"/>
    <col min="15636" max="15637" width="14.140625" style="2" bestFit="1" customWidth="1"/>
    <col min="15638" max="15873" width="11.42578125" style="2"/>
    <col min="15874" max="15874" width="30.7109375" style="2" customWidth="1"/>
    <col min="15875" max="15875" width="13.7109375" style="2" customWidth="1"/>
    <col min="15876" max="15876" width="10.85546875" style="2" customWidth="1"/>
    <col min="15877" max="15877" width="12.140625" style="2" customWidth="1"/>
    <col min="15878" max="15878" width="15.7109375" style="2" customWidth="1"/>
    <col min="15879" max="15879" width="2" style="2" bestFit="1" customWidth="1"/>
    <col min="15880" max="15880" width="30.7109375" style="2" customWidth="1"/>
    <col min="15881" max="15881" width="13.7109375" style="2" customWidth="1"/>
    <col min="15882" max="15882" width="10.85546875" style="2" customWidth="1"/>
    <col min="15883" max="15883" width="12.140625" style="2" customWidth="1"/>
    <col min="15884" max="15884" width="15.7109375" style="2" customWidth="1"/>
    <col min="15885" max="15885" width="2" style="2" bestFit="1" customWidth="1"/>
    <col min="15886" max="15888" width="13.42578125" style="2" customWidth="1"/>
    <col min="15889" max="15889" width="11.42578125" style="2" customWidth="1"/>
    <col min="15890" max="15890" width="15.140625" style="2" bestFit="1" customWidth="1"/>
    <col min="15891" max="15891" width="4.5703125" style="2" bestFit="1" customWidth="1"/>
    <col min="15892" max="15893" width="14.140625" style="2" bestFit="1" customWidth="1"/>
    <col min="15894" max="16129" width="11.42578125" style="2"/>
    <col min="16130" max="16130" width="30.7109375" style="2" customWidth="1"/>
    <col min="16131" max="16131" width="13.7109375" style="2" customWidth="1"/>
    <col min="16132" max="16132" width="10.85546875" style="2" customWidth="1"/>
    <col min="16133" max="16133" width="12.140625" style="2" customWidth="1"/>
    <col min="16134" max="16134" width="15.7109375" style="2" customWidth="1"/>
    <col min="16135" max="16135" width="2" style="2" bestFit="1" customWidth="1"/>
    <col min="16136" max="16136" width="30.7109375" style="2" customWidth="1"/>
    <col min="16137" max="16137" width="13.7109375" style="2" customWidth="1"/>
    <col min="16138" max="16138" width="10.85546875" style="2" customWidth="1"/>
    <col min="16139" max="16139" width="12.140625" style="2" customWidth="1"/>
    <col min="16140" max="16140" width="15.7109375" style="2" customWidth="1"/>
    <col min="16141" max="16141" width="2" style="2" bestFit="1" customWidth="1"/>
    <col min="16142" max="16144" width="13.42578125" style="2" customWidth="1"/>
    <col min="16145" max="16145" width="11.42578125" style="2" customWidth="1"/>
    <col min="16146" max="16146" width="15.140625" style="2" bestFit="1" customWidth="1"/>
    <col min="16147" max="16147" width="4.5703125" style="2" bestFit="1" customWidth="1"/>
    <col min="16148" max="16149" width="14.140625" style="2" bestFit="1" customWidth="1"/>
    <col min="16150" max="16384" width="11.42578125" style="2"/>
  </cols>
  <sheetData>
    <row r="1" spans="2:16" x14ac:dyDescent="0.25">
      <c r="H1" s="3"/>
    </row>
    <row r="5" spans="2:16" x14ac:dyDescent="0.25">
      <c r="B5" s="4"/>
      <c r="C5" s="5"/>
      <c r="D5" s="6"/>
      <c r="E5" s="6"/>
      <c r="J5" s="7"/>
      <c r="K5" s="7"/>
    </row>
    <row r="6" spans="2:16" ht="15.75" thickBot="1" x14ac:dyDescent="0.3">
      <c r="J6" s="7"/>
      <c r="K6" s="7"/>
    </row>
    <row r="7" spans="2:16" ht="15.75" thickBot="1" x14ac:dyDescent="0.3">
      <c r="D7" s="8"/>
      <c r="E7" s="8" t="s">
        <v>47</v>
      </c>
      <c r="F7" s="8"/>
      <c r="G7" s="8"/>
      <c r="H7" s="8"/>
      <c r="I7" s="8" t="s">
        <v>49</v>
      </c>
      <c r="N7" s="94" t="s">
        <v>0</v>
      </c>
      <c r="O7" s="94"/>
      <c r="P7" s="94"/>
    </row>
    <row r="8" spans="2:16" ht="15.75" thickBot="1" x14ac:dyDescent="0.3">
      <c r="D8" s="8"/>
      <c r="E8" s="8" t="s">
        <v>48</v>
      </c>
      <c r="F8" s="8"/>
      <c r="G8" s="8"/>
      <c r="H8" s="8"/>
      <c r="I8" s="8" t="s">
        <v>50</v>
      </c>
      <c r="N8" s="54" t="s">
        <v>1</v>
      </c>
      <c r="O8" s="54" t="s">
        <v>2</v>
      </c>
      <c r="P8" s="54" t="s">
        <v>3</v>
      </c>
    </row>
    <row r="9" spans="2:16" ht="15.75" thickBot="1" x14ac:dyDescent="0.3">
      <c r="B9" s="62"/>
      <c r="C9" s="11"/>
      <c r="D9" s="11"/>
      <c r="E9" s="11"/>
      <c r="F9" s="11"/>
      <c r="G9" s="11"/>
      <c r="I9" s="8"/>
      <c r="J9" s="7"/>
      <c r="K9" s="7"/>
      <c r="N9" s="63">
        <v>31</v>
      </c>
      <c r="O9" s="63">
        <v>12</v>
      </c>
      <c r="P9" s="64">
        <v>2021</v>
      </c>
    </row>
    <row r="10" spans="2:16" x14ac:dyDescent="0.25">
      <c r="E10" s="8"/>
      <c r="G10" s="8"/>
    </row>
    <row r="11" spans="2:16" x14ac:dyDescent="0.25">
      <c r="B11" s="61"/>
      <c r="C11" s="11"/>
      <c r="D11" s="11"/>
      <c r="E11" s="11"/>
      <c r="F11" s="11"/>
      <c r="G11" s="11"/>
      <c r="L11" s="75"/>
      <c r="M11" s="75"/>
      <c r="N11" s="75"/>
      <c r="O11" s="55"/>
    </row>
    <row r="12" spans="2:16" ht="15.75" thickBot="1" x14ac:dyDescent="0.3"/>
    <row r="13" spans="2:16" ht="15.75" thickBot="1" x14ac:dyDescent="0.3">
      <c r="B13" s="95" t="s">
        <v>54</v>
      </c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7"/>
    </row>
    <row r="14" spans="2:16" x14ac:dyDescent="0.25">
      <c r="B14" s="98" t="s">
        <v>4</v>
      </c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100"/>
    </row>
    <row r="15" spans="2:16" ht="15.75" thickBot="1" x14ac:dyDescent="0.3">
      <c r="B15" s="101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3"/>
    </row>
    <row r="16" spans="2:16" ht="15.75" thickBot="1" x14ac:dyDescent="0.3"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5"/>
      <c r="O16" s="15"/>
      <c r="P16" s="14"/>
    </row>
    <row r="17" spans="1:16" ht="15.75" thickBot="1" x14ac:dyDescent="0.3">
      <c r="B17" s="104" t="s">
        <v>5</v>
      </c>
      <c r="C17" s="105"/>
      <c r="D17" s="105"/>
      <c r="E17" s="105"/>
      <c r="F17" s="106"/>
      <c r="G17" s="16"/>
      <c r="H17" s="104" t="s">
        <v>6</v>
      </c>
      <c r="I17" s="105"/>
      <c r="J17" s="105"/>
      <c r="K17" s="105"/>
      <c r="L17" s="106"/>
      <c r="M17" s="16"/>
      <c r="N17" s="107" t="s">
        <v>7</v>
      </c>
      <c r="O17" s="108"/>
      <c r="P17" s="109"/>
    </row>
    <row r="18" spans="1:16" ht="15.75" thickBot="1" x14ac:dyDescent="0.3">
      <c r="B18" s="104" t="s">
        <v>8</v>
      </c>
      <c r="C18" s="105"/>
      <c r="D18" s="105"/>
      <c r="E18" s="106"/>
      <c r="F18" s="17" t="s">
        <v>9</v>
      </c>
      <c r="G18" s="14"/>
      <c r="H18" s="104" t="s">
        <v>8</v>
      </c>
      <c r="I18" s="105"/>
      <c r="J18" s="105"/>
      <c r="K18" s="106"/>
      <c r="L18" s="17" t="s">
        <v>9</v>
      </c>
      <c r="M18" s="14"/>
      <c r="N18" s="110"/>
      <c r="O18" s="111"/>
      <c r="P18" s="112"/>
    </row>
    <row r="19" spans="1:16" ht="15.75" x14ac:dyDescent="0.25">
      <c r="B19" s="81" t="s">
        <v>10</v>
      </c>
      <c r="C19" s="82"/>
      <c r="D19" s="93" t="s">
        <v>11</v>
      </c>
      <c r="E19" s="87"/>
      <c r="F19" s="122">
        <v>2045830.95</v>
      </c>
      <c r="G19" s="18"/>
      <c r="H19" s="81" t="str">
        <f>B51</f>
        <v>Saldo Conciliado al 31 de Diciembre de 2021</v>
      </c>
      <c r="I19" s="82"/>
      <c r="J19" s="93" t="s">
        <v>12</v>
      </c>
      <c r="K19" s="87"/>
      <c r="L19" s="92">
        <v>2656678.89</v>
      </c>
      <c r="M19" s="19"/>
      <c r="N19" s="20"/>
      <c r="O19" s="21"/>
      <c r="P19" s="22"/>
    </row>
    <row r="20" spans="1:16" ht="15.75" x14ac:dyDescent="0.25">
      <c r="B20" s="83"/>
      <c r="C20" s="82"/>
      <c r="D20" s="84"/>
      <c r="E20" s="87"/>
      <c r="F20" s="80"/>
      <c r="G20" s="23"/>
      <c r="H20" s="83"/>
      <c r="I20" s="82"/>
      <c r="J20" s="84"/>
      <c r="K20" s="87"/>
      <c r="L20" s="80"/>
      <c r="M20" s="19"/>
      <c r="N20" s="123" t="s">
        <v>59</v>
      </c>
      <c r="O20" s="124"/>
      <c r="P20" s="125"/>
    </row>
    <row r="21" spans="1:16" x14ac:dyDescent="0.25">
      <c r="A21" s="62"/>
      <c r="B21" s="26"/>
      <c r="F21" s="25"/>
      <c r="H21" s="26"/>
      <c r="L21" s="25"/>
      <c r="N21" s="126"/>
      <c r="O21" s="124"/>
      <c r="P21" s="125"/>
    </row>
    <row r="22" spans="1:16" ht="15.75" x14ac:dyDescent="0.25">
      <c r="A22" s="62"/>
      <c r="B22" s="29" t="s">
        <v>13</v>
      </c>
      <c r="F22" s="30">
        <v>0</v>
      </c>
      <c r="H22" s="29" t="s">
        <v>14</v>
      </c>
      <c r="L22" s="30">
        <v>0</v>
      </c>
      <c r="N22" s="126"/>
      <c r="O22" s="124"/>
      <c r="P22" s="125"/>
    </row>
    <row r="23" spans="1:16" x14ac:dyDescent="0.25">
      <c r="A23" s="62"/>
      <c r="B23" s="26"/>
      <c r="F23" s="25"/>
      <c r="H23" s="26"/>
      <c r="L23" s="25"/>
      <c r="N23" s="126"/>
      <c r="O23" s="124"/>
      <c r="P23" s="125"/>
    </row>
    <row r="24" spans="1:16" ht="15" customHeight="1" x14ac:dyDescent="0.25">
      <c r="A24" s="62"/>
      <c r="B24" s="81" t="s">
        <v>15</v>
      </c>
      <c r="C24" s="82"/>
      <c r="D24" s="84" t="s">
        <v>16</v>
      </c>
      <c r="E24" s="87">
        <v>0</v>
      </c>
      <c r="F24" s="80"/>
      <c r="G24" s="56"/>
      <c r="H24" s="81" t="s">
        <v>17</v>
      </c>
      <c r="I24" s="82"/>
      <c r="J24" s="84" t="s">
        <v>18</v>
      </c>
      <c r="K24" s="87">
        <v>0</v>
      </c>
      <c r="L24" s="80"/>
      <c r="M24" s="56"/>
      <c r="N24" s="126"/>
      <c r="O24" s="124"/>
      <c r="P24" s="125"/>
    </row>
    <row r="25" spans="1:16" x14ac:dyDescent="0.25">
      <c r="B25" s="83"/>
      <c r="C25" s="82"/>
      <c r="D25" s="84"/>
      <c r="E25" s="87"/>
      <c r="F25" s="80"/>
      <c r="G25" s="56"/>
      <c r="H25" s="83"/>
      <c r="I25" s="82"/>
      <c r="J25" s="84"/>
      <c r="K25" s="87"/>
      <c r="L25" s="80"/>
      <c r="M25" s="56"/>
      <c r="N25" s="126"/>
      <c r="O25" s="124"/>
      <c r="P25" s="125"/>
    </row>
    <row r="26" spans="1:16" x14ac:dyDescent="0.25">
      <c r="B26" s="26"/>
      <c r="F26" s="25"/>
      <c r="H26" s="26"/>
      <c r="L26" s="25"/>
      <c r="N26" s="126"/>
      <c r="O26" s="124"/>
      <c r="P26" s="125"/>
    </row>
    <row r="27" spans="1:16" ht="15" customHeight="1" x14ac:dyDescent="0.25">
      <c r="B27" s="81" t="s">
        <v>17</v>
      </c>
      <c r="C27" s="82"/>
      <c r="D27" s="84" t="s">
        <v>19</v>
      </c>
      <c r="E27" s="87">
        <v>0</v>
      </c>
      <c r="F27" s="80"/>
      <c r="G27" s="56"/>
      <c r="H27" s="83" t="s">
        <v>20</v>
      </c>
      <c r="I27" s="82"/>
      <c r="J27" s="84" t="s">
        <v>21</v>
      </c>
      <c r="K27" s="87">
        <v>0</v>
      </c>
      <c r="L27" s="80"/>
      <c r="M27" s="56"/>
      <c r="N27" s="126"/>
      <c r="O27" s="124"/>
      <c r="P27" s="125"/>
    </row>
    <row r="28" spans="1:16" x14ac:dyDescent="0.25">
      <c r="B28" s="83"/>
      <c r="C28" s="82"/>
      <c r="D28" s="84"/>
      <c r="E28" s="87"/>
      <c r="F28" s="80"/>
      <c r="G28" s="56"/>
      <c r="H28" s="83"/>
      <c r="I28" s="82"/>
      <c r="J28" s="84"/>
      <c r="K28" s="87"/>
      <c r="L28" s="80"/>
      <c r="M28" s="56"/>
      <c r="N28" s="126"/>
      <c r="O28" s="124"/>
      <c r="P28" s="125"/>
    </row>
    <row r="29" spans="1:16" x14ac:dyDescent="0.25">
      <c r="B29" s="26"/>
      <c r="F29" s="25"/>
      <c r="H29" s="26"/>
      <c r="L29" s="25"/>
      <c r="N29" s="126"/>
      <c r="O29" s="124"/>
      <c r="P29" s="125"/>
    </row>
    <row r="30" spans="1:16" ht="15" customHeight="1" x14ac:dyDescent="0.25">
      <c r="B30" s="81" t="s">
        <v>22</v>
      </c>
      <c r="C30" s="82"/>
      <c r="D30" s="84" t="s">
        <v>23</v>
      </c>
      <c r="E30" s="87">
        <v>0</v>
      </c>
      <c r="F30" s="80"/>
      <c r="G30" s="56"/>
      <c r="H30" s="81" t="s">
        <v>24</v>
      </c>
      <c r="I30" s="82"/>
      <c r="J30" s="84" t="s">
        <v>25</v>
      </c>
      <c r="K30" s="87">
        <v>0</v>
      </c>
      <c r="L30" s="80"/>
      <c r="N30" s="126"/>
      <c r="O30" s="124"/>
      <c r="P30" s="125"/>
    </row>
    <row r="31" spans="1:16" x14ac:dyDescent="0.25">
      <c r="B31" s="83"/>
      <c r="C31" s="82"/>
      <c r="D31" s="84"/>
      <c r="E31" s="87"/>
      <c r="F31" s="80"/>
      <c r="G31" s="56"/>
      <c r="H31" s="83"/>
      <c r="I31" s="82"/>
      <c r="J31" s="84"/>
      <c r="K31" s="87"/>
      <c r="L31" s="80"/>
      <c r="N31" s="126"/>
      <c r="O31" s="124"/>
      <c r="P31" s="125"/>
    </row>
    <row r="32" spans="1:16" x14ac:dyDescent="0.25">
      <c r="B32" s="26"/>
      <c r="F32" s="25"/>
      <c r="H32" s="26"/>
      <c r="L32" s="25"/>
      <c r="N32" s="27"/>
      <c r="O32" s="28"/>
      <c r="P32" s="25"/>
    </row>
    <row r="33" spans="1:16" ht="15.75" x14ac:dyDescent="0.25">
      <c r="B33" s="32" t="s">
        <v>26</v>
      </c>
      <c r="C33" s="55"/>
      <c r="F33" s="30">
        <f>E35+E38+E41+E45</f>
        <v>0</v>
      </c>
      <c r="H33" s="32" t="s">
        <v>27</v>
      </c>
      <c r="L33" s="30">
        <f>K35+K38+K41+K45</f>
        <v>0</v>
      </c>
      <c r="N33" s="113"/>
      <c r="O33" s="75"/>
      <c r="P33" s="114"/>
    </row>
    <row r="34" spans="1:16" x14ac:dyDescent="0.25">
      <c r="A34" s="62"/>
      <c r="B34" s="26"/>
      <c r="F34" s="25"/>
      <c r="H34" s="26"/>
      <c r="L34" s="25"/>
      <c r="N34" s="24"/>
      <c r="P34" s="25"/>
    </row>
    <row r="35" spans="1:16" ht="15" customHeight="1" x14ac:dyDescent="0.25">
      <c r="B35" s="81" t="s">
        <v>28</v>
      </c>
      <c r="C35" s="82"/>
      <c r="D35" s="84" t="s">
        <v>29</v>
      </c>
      <c r="E35" s="87">
        <v>0</v>
      </c>
      <c r="F35" s="80"/>
      <c r="G35" s="56"/>
      <c r="H35" s="81" t="s">
        <v>28</v>
      </c>
      <c r="I35" s="82"/>
      <c r="J35" s="84" t="s">
        <v>30</v>
      </c>
      <c r="K35" s="87">
        <v>0</v>
      </c>
      <c r="L35" s="80"/>
      <c r="M35" s="56"/>
      <c r="N35" s="24"/>
      <c r="P35" s="25"/>
    </row>
    <row r="36" spans="1:16" x14ac:dyDescent="0.25">
      <c r="B36" s="83"/>
      <c r="C36" s="82"/>
      <c r="D36" s="84"/>
      <c r="E36" s="87"/>
      <c r="F36" s="80"/>
      <c r="G36" s="56"/>
      <c r="H36" s="83"/>
      <c r="I36" s="82"/>
      <c r="J36" s="84"/>
      <c r="K36" s="87"/>
      <c r="L36" s="80"/>
      <c r="M36" s="56"/>
      <c r="N36" s="24"/>
      <c r="P36" s="25"/>
    </row>
    <row r="37" spans="1:16" x14ac:dyDescent="0.25">
      <c r="B37" s="26"/>
      <c r="F37" s="25"/>
      <c r="H37" s="26"/>
      <c r="L37" s="25"/>
      <c r="N37" s="24"/>
      <c r="P37" s="25"/>
    </row>
    <row r="38" spans="1:16" ht="24.75" customHeight="1" x14ac:dyDescent="0.25">
      <c r="B38" s="81" t="s">
        <v>31</v>
      </c>
      <c r="C38" s="82"/>
      <c r="D38" s="84" t="s">
        <v>32</v>
      </c>
      <c r="E38" s="87">
        <v>0</v>
      </c>
      <c r="F38" s="80"/>
      <c r="G38" s="56"/>
      <c r="H38" s="81" t="s">
        <v>33</v>
      </c>
      <c r="I38" s="82"/>
      <c r="J38" s="84" t="s">
        <v>34</v>
      </c>
      <c r="K38" s="87">
        <v>0</v>
      </c>
      <c r="L38" s="80"/>
      <c r="M38" s="56"/>
      <c r="N38" s="27"/>
      <c r="O38" s="28"/>
      <c r="P38" s="25"/>
    </row>
    <row r="39" spans="1:16" ht="24.75" customHeight="1" x14ac:dyDescent="0.25">
      <c r="B39" s="83"/>
      <c r="C39" s="82"/>
      <c r="D39" s="84"/>
      <c r="E39" s="87"/>
      <c r="F39" s="80"/>
      <c r="G39" s="56"/>
      <c r="H39" s="83"/>
      <c r="I39" s="82"/>
      <c r="J39" s="84"/>
      <c r="K39" s="87"/>
      <c r="L39" s="80"/>
      <c r="M39" s="56"/>
      <c r="N39" s="24"/>
      <c r="P39" s="25"/>
    </row>
    <row r="40" spans="1:16" x14ac:dyDescent="0.25">
      <c r="B40" s="26"/>
      <c r="F40" s="25"/>
      <c r="H40" s="26"/>
      <c r="L40" s="25"/>
      <c r="N40" s="24"/>
      <c r="P40" s="25"/>
    </row>
    <row r="41" spans="1:16" ht="15" customHeight="1" x14ac:dyDescent="0.25">
      <c r="B41" s="81" t="s">
        <v>35</v>
      </c>
      <c r="C41" s="88"/>
      <c r="D41" s="84" t="s">
        <v>36</v>
      </c>
      <c r="E41" s="87">
        <v>0</v>
      </c>
      <c r="F41" s="80"/>
      <c r="G41" s="56"/>
      <c r="H41" s="81" t="s">
        <v>37</v>
      </c>
      <c r="I41" s="82"/>
      <c r="J41" s="84" t="s">
        <v>38</v>
      </c>
      <c r="K41" s="87">
        <v>0</v>
      </c>
      <c r="L41" s="80"/>
      <c r="M41" s="56"/>
      <c r="N41" s="24"/>
      <c r="P41" s="25"/>
    </row>
    <row r="42" spans="1:16" x14ac:dyDescent="0.25">
      <c r="B42" s="81"/>
      <c r="C42" s="88"/>
      <c r="D42" s="84"/>
      <c r="E42" s="87"/>
      <c r="F42" s="80"/>
      <c r="G42" s="56"/>
      <c r="H42" s="83"/>
      <c r="I42" s="82"/>
      <c r="J42" s="84"/>
      <c r="K42" s="87"/>
      <c r="L42" s="80"/>
      <c r="M42" s="56"/>
      <c r="N42" s="24"/>
      <c r="P42" s="25"/>
    </row>
    <row r="43" spans="1:16" x14ac:dyDescent="0.25">
      <c r="B43" s="81"/>
      <c r="C43" s="88"/>
      <c r="D43" s="60"/>
      <c r="E43" s="56"/>
      <c r="F43" s="57"/>
      <c r="G43" s="56"/>
      <c r="H43" s="59"/>
      <c r="I43" s="58"/>
      <c r="J43" s="60"/>
      <c r="K43" s="56"/>
      <c r="L43" s="57"/>
      <c r="M43" s="56"/>
      <c r="N43" s="24"/>
      <c r="P43" s="25"/>
    </row>
    <row r="44" spans="1:16" ht="15" customHeight="1" x14ac:dyDescent="0.25">
      <c r="B44" s="26"/>
      <c r="F44" s="25"/>
      <c r="H44" s="83" t="s">
        <v>35</v>
      </c>
      <c r="I44" s="82"/>
      <c r="J44" s="84" t="s">
        <v>39</v>
      </c>
      <c r="L44" s="25"/>
      <c r="N44" s="24"/>
      <c r="P44" s="25"/>
    </row>
    <row r="45" spans="1:16" ht="15" customHeight="1" x14ac:dyDescent="0.25">
      <c r="B45" s="81" t="s">
        <v>40</v>
      </c>
      <c r="C45" s="82"/>
      <c r="D45" s="84" t="s">
        <v>41</v>
      </c>
      <c r="E45" s="87">
        <v>0</v>
      </c>
      <c r="F45" s="80"/>
      <c r="G45" s="56"/>
      <c r="H45" s="83"/>
      <c r="I45" s="82"/>
      <c r="J45" s="84"/>
      <c r="K45" s="37">
        <v>0</v>
      </c>
      <c r="L45" s="80"/>
      <c r="M45" s="56"/>
      <c r="N45" s="24"/>
      <c r="P45" s="38"/>
    </row>
    <row r="46" spans="1:16" x14ac:dyDescent="0.25">
      <c r="B46" s="83"/>
      <c r="C46" s="82"/>
      <c r="D46" s="84"/>
      <c r="E46" s="87"/>
      <c r="F46" s="80"/>
      <c r="G46" s="56"/>
      <c r="H46" s="83"/>
      <c r="I46" s="82"/>
      <c r="J46" s="84"/>
      <c r="K46" s="37"/>
      <c r="L46" s="80"/>
      <c r="M46" s="56"/>
      <c r="N46" s="27"/>
      <c r="O46" s="28"/>
      <c r="P46" s="38"/>
    </row>
    <row r="47" spans="1:16" x14ac:dyDescent="0.25">
      <c r="B47" s="39"/>
      <c r="C47" s="40"/>
      <c r="D47" s="60"/>
      <c r="E47" s="56"/>
      <c r="F47" s="57"/>
      <c r="G47" s="56"/>
      <c r="H47" s="59"/>
      <c r="I47" s="60"/>
      <c r="J47" s="60"/>
      <c r="K47" s="56"/>
      <c r="L47" s="57"/>
      <c r="M47" s="56"/>
      <c r="N47" s="27"/>
      <c r="O47" s="28"/>
      <c r="P47" s="38"/>
    </row>
    <row r="48" spans="1:16" x14ac:dyDescent="0.25">
      <c r="B48" s="39"/>
      <c r="C48" s="40"/>
      <c r="D48" s="60"/>
      <c r="E48" s="56"/>
      <c r="F48" s="57"/>
      <c r="G48" s="56"/>
      <c r="H48" s="81" t="s">
        <v>42</v>
      </c>
      <c r="I48" s="82"/>
      <c r="J48" s="84" t="s">
        <v>43</v>
      </c>
      <c r="K48" s="56"/>
      <c r="L48" s="57"/>
      <c r="M48" s="56"/>
      <c r="N48" s="27"/>
      <c r="O48" s="28"/>
      <c r="P48" s="38"/>
    </row>
    <row r="49" spans="2:16" x14ac:dyDescent="0.25">
      <c r="B49" s="39"/>
      <c r="C49" s="40"/>
      <c r="D49" s="60"/>
      <c r="E49" s="56"/>
      <c r="F49" s="57"/>
      <c r="G49" s="56"/>
      <c r="H49" s="83"/>
      <c r="I49" s="82"/>
      <c r="J49" s="84"/>
      <c r="K49" s="56"/>
      <c r="L49" s="57"/>
      <c r="M49" s="56"/>
      <c r="N49" s="27"/>
      <c r="O49" s="28"/>
      <c r="P49" s="38"/>
    </row>
    <row r="50" spans="2:16" x14ac:dyDescent="0.25">
      <c r="B50" s="41"/>
      <c r="F50" s="25"/>
      <c r="H50" s="26"/>
      <c r="L50" s="25"/>
      <c r="M50" s="56"/>
      <c r="N50" s="24"/>
      <c r="P50" s="25"/>
    </row>
    <row r="51" spans="2:16" ht="16.5" thickBot="1" x14ac:dyDescent="0.3">
      <c r="B51" s="42" t="s">
        <v>63</v>
      </c>
      <c r="C51" s="43"/>
      <c r="D51" s="44" t="s">
        <v>44</v>
      </c>
      <c r="E51" s="44"/>
      <c r="F51" s="45">
        <f>F19+F22-F33</f>
        <v>2045830.95</v>
      </c>
      <c r="G51" s="46"/>
      <c r="H51" s="42" t="str">
        <f>H19</f>
        <v>Saldo Conciliado al 31 de Diciembre de 2021</v>
      </c>
      <c r="I51" s="43"/>
      <c r="J51" s="44" t="s">
        <v>45</v>
      </c>
      <c r="K51" s="44"/>
      <c r="L51" s="45">
        <f>L19+L22-L33</f>
        <v>2656678.89</v>
      </c>
      <c r="M51" s="56"/>
      <c r="N51" s="47"/>
      <c r="O51" s="48"/>
      <c r="P51" s="49"/>
    </row>
    <row r="52" spans="2:16" x14ac:dyDescent="0.25">
      <c r="B52" s="50"/>
      <c r="M52" s="56"/>
    </row>
    <row r="53" spans="2:16" hidden="1" x14ac:dyDescent="0.25">
      <c r="F53" s="51"/>
      <c r="G53" s="51"/>
      <c r="H53" s="85"/>
      <c r="I53" s="85"/>
      <c r="J53" s="85"/>
      <c r="K53" s="61"/>
      <c r="L53" s="85"/>
      <c r="M53" s="85"/>
      <c r="N53" s="85"/>
      <c r="O53" s="61"/>
    </row>
    <row r="54" spans="2:16" hidden="1" x14ac:dyDescent="0.25"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62"/>
      <c r="O54" s="62"/>
      <c r="P54" s="52"/>
    </row>
    <row r="55" spans="2:16" hidden="1" x14ac:dyDescent="0.25">
      <c r="B55" s="86"/>
      <c r="C55" s="86"/>
      <c r="D55" s="86"/>
      <c r="E55" s="86"/>
      <c r="F55" s="86"/>
      <c r="G55" s="62"/>
      <c r="H55" s="8"/>
      <c r="I55" s="8"/>
      <c r="J55" s="86"/>
      <c r="K55" s="86"/>
      <c r="L55" s="86"/>
      <c r="M55" s="86"/>
      <c r="N55" s="86"/>
      <c r="O55" s="62"/>
    </row>
    <row r="56" spans="2:16" x14ac:dyDescent="0.25">
      <c r="L56" s="55" t="s">
        <v>46</v>
      </c>
    </row>
    <row r="57" spans="2:16" x14ac:dyDescent="0.25">
      <c r="C57" s="55"/>
      <c r="E57" s="55" t="s">
        <v>46</v>
      </c>
      <c r="L57" s="55"/>
    </row>
    <row r="58" spans="2:16" x14ac:dyDescent="0.25">
      <c r="J58" s="75"/>
      <c r="K58" s="75"/>
      <c r="L58" s="75"/>
      <c r="M58" s="75"/>
      <c r="N58" s="75"/>
      <c r="O58" s="55"/>
    </row>
    <row r="59" spans="2:16" s="53" customFormat="1" ht="39.75" customHeight="1" x14ac:dyDescent="0.25">
      <c r="D59" s="76" t="s">
        <v>64</v>
      </c>
      <c r="E59" s="77"/>
      <c r="F59" s="77"/>
      <c r="I59" s="115"/>
      <c r="J59" s="115"/>
      <c r="K59" s="79" t="s">
        <v>65</v>
      </c>
      <c r="L59" s="79"/>
      <c r="M59" s="79"/>
      <c r="N59" s="79"/>
    </row>
    <row r="60" spans="2:16" x14ac:dyDescent="0.25">
      <c r="K60" s="73"/>
      <c r="L60" s="74"/>
      <c r="M60" s="74"/>
      <c r="N60" s="74"/>
    </row>
  </sheetData>
  <mergeCells count="84">
    <mergeCell ref="J58:N58"/>
    <mergeCell ref="D59:F59"/>
    <mergeCell ref="I59:J59"/>
    <mergeCell ref="K59:N59"/>
    <mergeCell ref="N20:P31"/>
    <mergeCell ref="L45:L46"/>
    <mergeCell ref="H48:I49"/>
    <mergeCell ref="J48:J49"/>
    <mergeCell ref="H53:J53"/>
    <mergeCell ref="L53:N53"/>
    <mergeCell ref="B55:F55"/>
    <mergeCell ref="J55:N55"/>
    <mergeCell ref="H44:I46"/>
    <mergeCell ref="J44:J46"/>
    <mergeCell ref="B45:C46"/>
    <mergeCell ref="D45:D46"/>
    <mergeCell ref="E45:E46"/>
    <mergeCell ref="F45:F46"/>
    <mergeCell ref="K38:K39"/>
    <mergeCell ref="L38:L39"/>
    <mergeCell ref="B41:C43"/>
    <mergeCell ref="D41:D42"/>
    <mergeCell ref="E41:E42"/>
    <mergeCell ref="F41:F42"/>
    <mergeCell ref="H41:I42"/>
    <mergeCell ref="J41:J42"/>
    <mergeCell ref="K41:K42"/>
    <mergeCell ref="L41:L42"/>
    <mergeCell ref="B38:C39"/>
    <mergeCell ref="D38:D39"/>
    <mergeCell ref="E38:E39"/>
    <mergeCell ref="F38:F39"/>
    <mergeCell ref="H38:I39"/>
    <mergeCell ref="J38:J39"/>
    <mergeCell ref="N33:P33"/>
    <mergeCell ref="B35:C36"/>
    <mergeCell ref="D35:D36"/>
    <mergeCell ref="E35:E36"/>
    <mergeCell ref="F35:F36"/>
    <mergeCell ref="H35:I36"/>
    <mergeCell ref="J35:J36"/>
    <mergeCell ref="K35:K36"/>
    <mergeCell ref="L35:L36"/>
    <mergeCell ref="K27:K28"/>
    <mergeCell ref="L27:L28"/>
    <mergeCell ref="B30:C31"/>
    <mergeCell ref="D30:D31"/>
    <mergeCell ref="E30:E31"/>
    <mergeCell ref="F30:F31"/>
    <mergeCell ref="H30:I31"/>
    <mergeCell ref="J30:J31"/>
    <mergeCell ref="K30:K31"/>
    <mergeCell ref="L30:L31"/>
    <mergeCell ref="B27:C28"/>
    <mergeCell ref="D27:D28"/>
    <mergeCell ref="E27:E28"/>
    <mergeCell ref="F27:F28"/>
    <mergeCell ref="H27:I28"/>
    <mergeCell ref="J27:J28"/>
    <mergeCell ref="K19:K20"/>
    <mergeCell ref="L19:L20"/>
    <mergeCell ref="B24:C25"/>
    <mergeCell ref="D24:D25"/>
    <mergeCell ref="E24:E25"/>
    <mergeCell ref="F24:F25"/>
    <mergeCell ref="H24:I25"/>
    <mergeCell ref="J24:J25"/>
    <mergeCell ref="K24:K25"/>
    <mergeCell ref="L24:L25"/>
    <mergeCell ref="B19:C20"/>
    <mergeCell ref="D19:D20"/>
    <mergeCell ref="E19:E20"/>
    <mergeCell ref="F19:F20"/>
    <mergeCell ref="H19:I20"/>
    <mergeCell ref="J19:J20"/>
    <mergeCell ref="N7:P7"/>
    <mergeCell ref="L11:N11"/>
    <mergeCell ref="B13:P13"/>
    <mergeCell ref="B14:P15"/>
    <mergeCell ref="B17:F17"/>
    <mergeCell ref="H17:L17"/>
    <mergeCell ref="N17:P18"/>
    <mergeCell ref="B18:E18"/>
    <mergeCell ref="H18:K18"/>
  </mergeCells>
  <pageMargins left="0.70866141732283472" right="0.70866141732283472" top="0.74803149606299213" bottom="0.74803149606299213" header="0.31496062992125984" footer="0.31496062992125984"/>
  <pageSetup scale="5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P60"/>
  <sheetViews>
    <sheetView showGridLines="0" topLeftCell="A36" zoomScale="70" zoomScaleNormal="70" workbookViewId="0">
      <selection activeCell="D59" sqref="D59:F59"/>
    </sheetView>
  </sheetViews>
  <sheetFormatPr baseColWidth="10" defaultRowHeight="15" x14ac:dyDescent="0.25"/>
  <cols>
    <col min="1" max="1" width="11.42578125" style="1"/>
    <col min="2" max="2" width="30.7109375" style="2" customWidth="1"/>
    <col min="3" max="3" width="13.7109375" style="2" customWidth="1"/>
    <col min="4" max="4" width="10.85546875" style="2" customWidth="1"/>
    <col min="5" max="5" width="18" style="2" customWidth="1"/>
    <col min="6" max="6" width="17.140625" style="2" bestFit="1" customWidth="1"/>
    <col min="7" max="7" width="2" style="2" bestFit="1" customWidth="1"/>
    <col min="8" max="8" width="30.7109375" style="2" customWidth="1"/>
    <col min="9" max="9" width="13.7109375" style="2" customWidth="1"/>
    <col min="10" max="10" width="10.85546875" style="2" customWidth="1"/>
    <col min="11" max="11" width="12.85546875" style="2" bestFit="1" customWidth="1"/>
    <col min="12" max="12" width="17.42578125" style="2" bestFit="1" customWidth="1"/>
    <col min="13" max="13" width="2" style="2" bestFit="1" customWidth="1"/>
    <col min="14" max="15" width="13.42578125" style="1" customWidth="1"/>
    <col min="16" max="16" width="13.42578125" style="2" customWidth="1"/>
    <col min="17" max="17" width="11.42578125" style="2" customWidth="1"/>
    <col min="18" max="18" width="15.140625" style="2" bestFit="1" customWidth="1"/>
    <col min="19" max="19" width="4.5703125" style="2" bestFit="1" customWidth="1"/>
    <col min="20" max="21" width="14.140625" style="2" bestFit="1" customWidth="1"/>
    <col min="22" max="257" width="11.42578125" style="2"/>
    <col min="258" max="258" width="30.7109375" style="2" customWidth="1"/>
    <col min="259" max="259" width="13.7109375" style="2" customWidth="1"/>
    <col min="260" max="260" width="10.85546875" style="2" customWidth="1"/>
    <col min="261" max="261" width="12.140625" style="2" customWidth="1"/>
    <col min="262" max="262" width="15.7109375" style="2" customWidth="1"/>
    <col min="263" max="263" width="2" style="2" bestFit="1" customWidth="1"/>
    <col min="264" max="264" width="30.7109375" style="2" customWidth="1"/>
    <col min="265" max="265" width="13.7109375" style="2" customWidth="1"/>
    <col min="266" max="266" width="10.85546875" style="2" customWidth="1"/>
    <col min="267" max="267" width="12.140625" style="2" customWidth="1"/>
    <col min="268" max="268" width="15.7109375" style="2" customWidth="1"/>
    <col min="269" max="269" width="2" style="2" bestFit="1" customWidth="1"/>
    <col min="270" max="272" width="13.42578125" style="2" customWidth="1"/>
    <col min="273" max="273" width="11.42578125" style="2" customWidth="1"/>
    <col min="274" max="274" width="15.140625" style="2" bestFit="1" customWidth="1"/>
    <col min="275" max="275" width="4.5703125" style="2" bestFit="1" customWidth="1"/>
    <col min="276" max="277" width="14.140625" style="2" bestFit="1" customWidth="1"/>
    <col min="278" max="513" width="11.42578125" style="2"/>
    <col min="514" max="514" width="30.7109375" style="2" customWidth="1"/>
    <col min="515" max="515" width="13.7109375" style="2" customWidth="1"/>
    <col min="516" max="516" width="10.85546875" style="2" customWidth="1"/>
    <col min="517" max="517" width="12.140625" style="2" customWidth="1"/>
    <col min="518" max="518" width="15.7109375" style="2" customWidth="1"/>
    <col min="519" max="519" width="2" style="2" bestFit="1" customWidth="1"/>
    <col min="520" max="520" width="30.7109375" style="2" customWidth="1"/>
    <col min="521" max="521" width="13.7109375" style="2" customWidth="1"/>
    <col min="522" max="522" width="10.85546875" style="2" customWidth="1"/>
    <col min="523" max="523" width="12.140625" style="2" customWidth="1"/>
    <col min="524" max="524" width="15.7109375" style="2" customWidth="1"/>
    <col min="525" max="525" width="2" style="2" bestFit="1" customWidth="1"/>
    <col min="526" max="528" width="13.42578125" style="2" customWidth="1"/>
    <col min="529" max="529" width="11.42578125" style="2" customWidth="1"/>
    <col min="530" max="530" width="15.140625" style="2" bestFit="1" customWidth="1"/>
    <col min="531" max="531" width="4.5703125" style="2" bestFit="1" customWidth="1"/>
    <col min="532" max="533" width="14.140625" style="2" bestFit="1" customWidth="1"/>
    <col min="534" max="769" width="11.42578125" style="2"/>
    <col min="770" max="770" width="30.7109375" style="2" customWidth="1"/>
    <col min="771" max="771" width="13.7109375" style="2" customWidth="1"/>
    <col min="772" max="772" width="10.85546875" style="2" customWidth="1"/>
    <col min="773" max="773" width="12.140625" style="2" customWidth="1"/>
    <col min="774" max="774" width="15.7109375" style="2" customWidth="1"/>
    <col min="775" max="775" width="2" style="2" bestFit="1" customWidth="1"/>
    <col min="776" max="776" width="30.7109375" style="2" customWidth="1"/>
    <col min="777" max="777" width="13.7109375" style="2" customWidth="1"/>
    <col min="778" max="778" width="10.85546875" style="2" customWidth="1"/>
    <col min="779" max="779" width="12.140625" style="2" customWidth="1"/>
    <col min="780" max="780" width="15.7109375" style="2" customWidth="1"/>
    <col min="781" max="781" width="2" style="2" bestFit="1" customWidth="1"/>
    <col min="782" max="784" width="13.42578125" style="2" customWidth="1"/>
    <col min="785" max="785" width="11.42578125" style="2" customWidth="1"/>
    <col min="786" max="786" width="15.140625" style="2" bestFit="1" customWidth="1"/>
    <col min="787" max="787" width="4.5703125" style="2" bestFit="1" customWidth="1"/>
    <col min="788" max="789" width="14.140625" style="2" bestFit="1" customWidth="1"/>
    <col min="790" max="1025" width="11.42578125" style="2"/>
    <col min="1026" max="1026" width="30.7109375" style="2" customWidth="1"/>
    <col min="1027" max="1027" width="13.7109375" style="2" customWidth="1"/>
    <col min="1028" max="1028" width="10.85546875" style="2" customWidth="1"/>
    <col min="1029" max="1029" width="12.140625" style="2" customWidth="1"/>
    <col min="1030" max="1030" width="15.7109375" style="2" customWidth="1"/>
    <col min="1031" max="1031" width="2" style="2" bestFit="1" customWidth="1"/>
    <col min="1032" max="1032" width="30.7109375" style="2" customWidth="1"/>
    <col min="1033" max="1033" width="13.7109375" style="2" customWidth="1"/>
    <col min="1034" max="1034" width="10.85546875" style="2" customWidth="1"/>
    <col min="1035" max="1035" width="12.140625" style="2" customWidth="1"/>
    <col min="1036" max="1036" width="15.7109375" style="2" customWidth="1"/>
    <col min="1037" max="1037" width="2" style="2" bestFit="1" customWidth="1"/>
    <col min="1038" max="1040" width="13.42578125" style="2" customWidth="1"/>
    <col min="1041" max="1041" width="11.42578125" style="2" customWidth="1"/>
    <col min="1042" max="1042" width="15.140625" style="2" bestFit="1" customWidth="1"/>
    <col min="1043" max="1043" width="4.5703125" style="2" bestFit="1" customWidth="1"/>
    <col min="1044" max="1045" width="14.140625" style="2" bestFit="1" customWidth="1"/>
    <col min="1046" max="1281" width="11.42578125" style="2"/>
    <col min="1282" max="1282" width="30.7109375" style="2" customWidth="1"/>
    <col min="1283" max="1283" width="13.7109375" style="2" customWidth="1"/>
    <col min="1284" max="1284" width="10.85546875" style="2" customWidth="1"/>
    <col min="1285" max="1285" width="12.140625" style="2" customWidth="1"/>
    <col min="1286" max="1286" width="15.7109375" style="2" customWidth="1"/>
    <col min="1287" max="1287" width="2" style="2" bestFit="1" customWidth="1"/>
    <col min="1288" max="1288" width="30.7109375" style="2" customWidth="1"/>
    <col min="1289" max="1289" width="13.7109375" style="2" customWidth="1"/>
    <col min="1290" max="1290" width="10.85546875" style="2" customWidth="1"/>
    <col min="1291" max="1291" width="12.140625" style="2" customWidth="1"/>
    <col min="1292" max="1292" width="15.7109375" style="2" customWidth="1"/>
    <col min="1293" max="1293" width="2" style="2" bestFit="1" customWidth="1"/>
    <col min="1294" max="1296" width="13.42578125" style="2" customWidth="1"/>
    <col min="1297" max="1297" width="11.42578125" style="2" customWidth="1"/>
    <col min="1298" max="1298" width="15.140625" style="2" bestFit="1" customWidth="1"/>
    <col min="1299" max="1299" width="4.5703125" style="2" bestFit="1" customWidth="1"/>
    <col min="1300" max="1301" width="14.140625" style="2" bestFit="1" customWidth="1"/>
    <col min="1302" max="1537" width="11.42578125" style="2"/>
    <col min="1538" max="1538" width="30.7109375" style="2" customWidth="1"/>
    <col min="1539" max="1539" width="13.7109375" style="2" customWidth="1"/>
    <col min="1540" max="1540" width="10.85546875" style="2" customWidth="1"/>
    <col min="1541" max="1541" width="12.140625" style="2" customWidth="1"/>
    <col min="1542" max="1542" width="15.7109375" style="2" customWidth="1"/>
    <col min="1543" max="1543" width="2" style="2" bestFit="1" customWidth="1"/>
    <col min="1544" max="1544" width="30.7109375" style="2" customWidth="1"/>
    <col min="1545" max="1545" width="13.7109375" style="2" customWidth="1"/>
    <col min="1546" max="1546" width="10.85546875" style="2" customWidth="1"/>
    <col min="1547" max="1547" width="12.140625" style="2" customWidth="1"/>
    <col min="1548" max="1548" width="15.7109375" style="2" customWidth="1"/>
    <col min="1549" max="1549" width="2" style="2" bestFit="1" customWidth="1"/>
    <col min="1550" max="1552" width="13.42578125" style="2" customWidth="1"/>
    <col min="1553" max="1553" width="11.42578125" style="2" customWidth="1"/>
    <col min="1554" max="1554" width="15.140625" style="2" bestFit="1" customWidth="1"/>
    <col min="1555" max="1555" width="4.5703125" style="2" bestFit="1" customWidth="1"/>
    <col min="1556" max="1557" width="14.140625" style="2" bestFit="1" customWidth="1"/>
    <col min="1558" max="1793" width="11.42578125" style="2"/>
    <col min="1794" max="1794" width="30.7109375" style="2" customWidth="1"/>
    <col min="1795" max="1795" width="13.7109375" style="2" customWidth="1"/>
    <col min="1796" max="1796" width="10.85546875" style="2" customWidth="1"/>
    <col min="1797" max="1797" width="12.140625" style="2" customWidth="1"/>
    <col min="1798" max="1798" width="15.7109375" style="2" customWidth="1"/>
    <col min="1799" max="1799" width="2" style="2" bestFit="1" customWidth="1"/>
    <col min="1800" max="1800" width="30.7109375" style="2" customWidth="1"/>
    <col min="1801" max="1801" width="13.7109375" style="2" customWidth="1"/>
    <col min="1802" max="1802" width="10.85546875" style="2" customWidth="1"/>
    <col min="1803" max="1803" width="12.140625" style="2" customWidth="1"/>
    <col min="1804" max="1804" width="15.7109375" style="2" customWidth="1"/>
    <col min="1805" max="1805" width="2" style="2" bestFit="1" customWidth="1"/>
    <col min="1806" max="1808" width="13.42578125" style="2" customWidth="1"/>
    <col min="1809" max="1809" width="11.42578125" style="2" customWidth="1"/>
    <col min="1810" max="1810" width="15.140625" style="2" bestFit="1" customWidth="1"/>
    <col min="1811" max="1811" width="4.5703125" style="2" bestFit="1" customWidth="1"/>
    <col min="1812" max="1813" width="14.140625" style="2" bestFit="1" customWidth="1"/>
    <col min="1814" max="2049" width="11.42578125" style="2"/>
    <col min="2050" max="2050" width="30.7109375" style="2" customWidth="1"/>
    <col min="2051" max="2051" width="13.7109375" style="2" customWidth="1"/>
    <col min="2052" max="2052" width="10.85546875" style="2" customWidth="1"/>
    <col min="2053" max="2053" width="12.140625" style="2" customWidth="1"/>
    <col min="2054" max="2054" width="15.7109375" style="2" customWidth="1"/>
    <col min="2055" max="2055" width="2" style="2" bestFit="1" customWidth="1"/>
    <col min="2056" max="2056" width="30.7109375" style="2" customWidth="1"/>
    <col min="2057" max="2057" width="13.7109375" style="2" customWidth="1"/>
    <col min="2058" max="2058" width="10.85546875" style="2" customWidth="1"/>
    <col min="2059" max="2059" width="12.140625" style="2" customWidth="1"/>
    <col min="2060" max="2060" width="15.7109375" style="2" customWidth="1"/>
    <col min="2061" max="2061" width="2" style="2" bestFit="1" customWidth="1"/>
    <col min="2062" max="2064" width="13.42578125" style="2" customWidth="1"/>
    <col min="2065" max="2065" width="11.42578125" style="2" customWidth="1"/>
    <col min="2066" max="2066" width="15.140625" style="2" bestFit="1" customWidth="1"/>
    <col min="2067" max="2067" width="4.5703125" style="2" bestFit="1" customWidth="1"/>
    <col min="2068" max="2069" width="14.140625" style="2" bestFit="1" customWidth="1"/>
    <col min="2070" max="2305" width="11.42578125" style="2"/>
    <col min="2306" max="2306" width="30.7109375" style="2" customWidth="1"/>
    <col min="2307" max="2307" width="13.7109375" style="2" customWidth="1"/>
    <col min="2308" max="2308" width="10.85546875" style="2" customWidth="1"/>
    <col min="2309" max="2309" width="12.140625" style="2" customWidth="1"/>
    <col min="2310" max="2310" width="15.7109375" style="2" customWidth="1"/>
    <col min="2311" max="2311" width="2" style="2" bestFit="1" customWidth="1"/>
    <col min="2312" max="2312" width="30.7109375" style="2" customWidth="1"/>
    <col min="2313" max="2313" width="13.7109375" style="2" customWidth="1"/>
    <col min="2314" max="2314" width="10.85546875" style="2" customWidth="1"/>
    <col min="2315" max="2315" width="12.140625" style="2" customWidth="1"/>
    <col min="2316" max="2316" width="15.7109375" style="2" customWidth="1"/>
    <col min="2317" max="2317" width="2" style="2" bestFit="1" customWidth="1"/>
    <col min="2318" max="2320" width="13.42578125" style="2" customWidth="1"/>
    <col min="2321" max="2321" width="11.42578125" style="2" customWidth="1"/>
    <col min="2322" max="2322" width="15.140625" style="2" bestFit="1" customWidth="1"/>
    <col min="2323" max="2323" width="4.5703125" style="2" bestFit="1" customWidth="1"/>
    <col min="2324" max="2325" width="14.140625" style="2" bestFit="1" customWidth="1"/>
    <col min="2326" max="2561" width="11.42578125" style="2"/>
    <col min="2562" max="2562" width="30.7109375" style="2" customWidth="1"/>
    <col min="2563" max="2563" width="13.7109375" style="2" customWidth="1"/>
    <col min="2564" max="2564" width="10.85546875" style="2" customWidth="1"/>
    <col min="2565" max="2565" width="12.140625" style="2" customWidth="1"/>
    <col min="2566" max="2566" width="15.7109375" style="2" customWidth="1"/>
    <col min="2567" max="2567" width="2" style="2" bestFit="1" customWidth="1"/>
    <col min="2568" max="2568" width="30.7109375" style="2" customWidth="1"/>
    <col min="2569" max="2569" width="13.7109375" style="2" customWidth="1"/>
    <col min="2570" max="2570" width="10.85546875" style="2" customWidth="1"/>
    <col min="2571" max="2571" width="12.140625" style="2" customWidth="1"/>
    <col min="2572" max="2572" width="15.7109375" style="2" customWidth="1"/>
    <col min="2573" max="2573" width="2" style="2" bestFit="1" customWidth="1"/>
    <col min="2574" max="2576" width="13.42578125" style="2" customWidth="1"/>
    <col min="2577" max="2577" width="11.42578125" style="2" customWidth="1"/>
    <col min="2578" max="2578" width="15.140625" style="2" bestFit="1" customWidth="1"/>
    <col min="2579" max="2579" width="4.5703125" style="2" bestFit="1" customWidth="1"/>
    <col min="2580" max="2581" width="14.140625" style="2" bestFit="1" customWidth="1"/>
    <col min="2582" max="2817" width="11.42578125" style="2"/>
    <col min="2818" max="2818" width="30.7109375" style="2" customWidth="1"/>
    <col min="2819" max="2819" width="13.7109375" style="2" customWidth="1"/>
    <col min="2820" max="2820" width="10.85546875" style="2" customWidth="1"/>
    <col min="2821" max="2821" width="12.140625" style="2" customWidth="1"/>
    <col min="2822" max="2822" width="15.7109375" style="2" customWidth="1"/>
    <col min="2823" max="2823" width="2" style="2" bestFit="1" customWidth="1"/>
    <col min="2824" max="2824" width="30.7109375" style="2" customWidth="1"/>
    <col min="2825" max="2825" width="13.7109375" style="2" customWidth="1"/>
    <col min="2826" max="2826" width="10.85546875" style="2" customWidth="1"/>
    <col min="2827" max="2827" width="12.140625" style="2" customWidth="1"/>
    <col min="2828" max="2828" width="15.7109375" style="2" customWidth="1"/>
    <col min="2829" max="2829" width="2" style="2" bestFit="1" customWidth="1"/>
    <col min="2830" max="2832" width="13.42578125" style="2" customWidth="1"/>
    <col min="2833" max="2833" width="11.42578125" style="2" customWidth="1"/>
    <col min="2834" max="2834" width="15.140625" style="2" bestFit="1" customWidth="1"/>
    <col min="2835" max="2835" width="4.5703125" style="2" bestFit="1" customWidth="1"/>
    <col min="2836" max="2837" width="14.140625" style="2" bestFit="1" customWidth="1"/>
    <col min="2838" max="3073" width="11.42578125" style="2"/>
    <col min="3074" max="3074" width="30.7109375" style="2" customWidth="1"/>
    <col min="3075" max="3075" width="13.7109375" style="2" customWidth="1"/>
    <col min="3076" max="3076" width="10.85546875" style="2" customWidth="1"/>
    <col min="3077" max="3077" width="12.140625" style="2" customWidth="1"/>
    <col min="3078" max="3078" width="15.7109375" style="2" customWidth="1"/>
    <col min="3079" max="3079" width="2" style="2" bestFit="1" customWidth="1"/>
    <col min="3080" max="3080" width="30.7109375" style="2" customWidth="1"/>
    <col min="3081" max="3081" width="13.7109375" style="2" customWidth="1"/>
    <col min="3082" max="3082" width="10.85546875" style="2" customWidth="1"/>
    <col min="3083" max="3083" width="12.140625" style="2" customWidth="1"/>
    <col min="3084" max="3084" width="15.7109375" style="2" customWidth="1"/>
    <col min="3085" max="3085" width="2" style="2" bestFit="1" customWidth="1"/>
    <col min="3086" max="3088" width="13.42578125" style="2" customWidth="1"/>
    <col min="3089" max="3089" width="11.42578125" style="2" customWidth="1"/>
    <col min="3090" max="3090" width="15.140625" style="2" bestFit="1" customWidth="1"/>
    <col min="3091" max="3091" width="4.5703125" style="2" bestFit="1" customWidth="1"/>
    <col min="3092" max="3093" width="14.140625" style="2" bestFit="1" customWidth="1"/>
    <col min="3094" max="3329" width="11.42578125" style="2"/>
    <col min="3330" max="3330" width="30.7109375" style="2" customWidth="1"/>
    <col min="3331" max="3331" width="13.7109375" style="2" customWidth="1"/>
    <col min="3332" max="3332" width="10.85546875" style="2" customWidth="1"/>
    <col min="3333" max="3333" width="12.140625" style="2" customWidth="1"/>
    <col min="3334" max="3334" width="15.7109375" style="2" customWidth="1"/>
    <col min="3335" max="3335" width="2" style="2" bestFit="1" customWidth="1"/>
    <col min="3336" max="3336" width="30.7109375" style="2" customWidth="1"/>
    <col min="3337" max="3337" width="13.7109375" style="2" customWidth="1"/>
    <col min="3338" max="3338" width="10.85546875" style="2" customWidth="1"/>
    <col min="3339" max="3339" width="12.140625" style="2" customWidth="1"/>
    <col min="3340" max="3340" width="15.7109375" style="2" customWidth="1"/>
    <col min="3341" max="3341" width="2" style="2" bestFit="1" customWidth="1"/>
    <col min="3342" max="3344" width="13.42578125" style="2" customWidth="1"/>
    <col min="3345" max="3345" width="11.42578125" style="2" customWidth="1"/>
    <col min="3346" max="3346" width="15.140625" style="2" bestFit="1" customWidth="1"/>
    <col min="3347" max="3347" width="4.5703125" style="2" bestFit="1" customWidth="1"/>
    <col min="3348" max="3349" width="14.140625" style="2" bestFit="1" customWidth="1"/>
    <col min="3350" max="3585" width="11.42578125" style="2"/>
    <col min="3586" max="3586" width="30.7109375" style="2" customWidth="1"/>
    <col min="3587" max="3587" width="13.7109375" style="2" customWidth="1"/>
    <col min="3588" max="3588" width="10.85546875" style="2" customWidth="1"/>
    <col min="3589" max="3589" width="12.140625" style="2" customWidth="1"/>
    <col min="3590" max="3590" width="15.7109375" style="2" customWidth="1"/>
    <col min="3591" max="3591" width="2" style="2" bestFit="1" customWidth="1"/>
    <col min="3592" max="3592" width="30.7109375" style="2" customWidth="1"/>
    <col min="3593" max="3593" width="13.7109375" style="2" customWidth="1"/>
    <col min="3594" max="3594" width="10.85546875" style="2" customWidth="1"/>
    <col min="3595" max="3595" width="12.140625" style="2" customWidth="1"/>
    <col min="3596" max="3596" width="15.7109375" style="2" customWidth="1"/>
    <col min="3597" max="3597" width="2" style="2" bestFit="1" customWidth="1"/>
    <col min="3598" max="3600" width="13.42578125" style="2" customWidth="1"/>
    <col min="3601" max="3601" width="11.42578125" style="2" customWidth="1"/>
    <col min="3602" max="3602" width="15.140625" style="2" bestFit="1" customWidth="1"/>
    <col min="3603" max="3603" width="4.5703125" style="2" bestFit="1" customWidth="1"/>
    <col min="3604" max="3605" width="14.140625" style="2" bestFit="1" customWidth="1"/>
    <col min="3606" max="3841" width="11.42578125" style="2"/>
    <col min="3842" max="3842" width="30.7109375" style="2" customWidth="1"/>
    <col min="3843" max="3843" width="13.7109375" style="2" customWidth="1"/>
    <col min="3844" max="3844" width="10.85546875" style="2" customWidth="1"/>
    <col min="3845" max="3845" width="12.140625" style="2" customWidth="1"/>
    <col min="3846" max="3846" width="15.7109375" style="2" customWidth="1"/>
    <col min="3847" max="3847" width="2" style="2" bestFit="1" customWidth="1"/>
    <col min="3848" max="3848" width="30.7109375" style="2" customWidth="1"/>
    <col min="3849" max="3849" width="13.7109375" style="2" customWidth="1"/>
    <col min="3850" max="3850" width="10.85546875" style="2" customWidth="1"/>
    <col min="3851" max="3851" width="12.140625" style="2" customWidth="1"/>
    <col min="3852" max="3852" width="15.7109375" style="2" customWidth="1"/>
    <col min="3853" max="3853" width="2" style="2" bestFit="1" customWidth="1"/>
    <col min="3854" max="3856" width="13.42578125" style="2" customWidth="1"/>
    <col min="3857" max="3857" width="11.42578125" style="2" customWidth="1"/>
    <col min="3858" max="3858" width="15.140625" style="2" bestFit="1" customWidth="1"/>
    <col min="3859" max="3859" width="4.5703125" style="2" bestFit="1" customWidth="1"/>
    <col min="3860" max="3861" width="14.140625" style="2" bestFit="1" customWidth="1"/>
    <col min="3862" max="4097" width="11.42578125" style="2"/>
    <col min="4098" max="4098" width="30.7109375" style="2" customWidth="1"/>
    <col min="4099" max="4099" width="13.7109375" style="2" customWidth="1"/>
    <col min="4100" max="4100" width="10.85546875" style="2" customWidth="1"/>
    <col min="4101" max="4101" width="12.140625" style="2" customWidth="1"/>
    <col min="4102" max="4102" width="15.7109375" style="2" customWidth="1"/>
    <col min="4103" max="4103" width="2" style="2" bestFit="1" customWidth="1"/>
    <col min="4104" max="4104" width="30.7109375" style="2" customWidth="1"/>
    <col min="4105" max="4105" width="13.7109375" style="2" customWidth="1"/>
    <col min="4106" max="4106" width="10.85546875" style="2" customWidth="1"/>
    <col min="4107" max="4107" width="12.140625" style="2" customWidth="1"/>
    <col min="4108" max="4108" width="15.7109375" style="2" customWidth="1"/>
    <col min="4109" max="4109" width="2" style="2" bestFit="1" customWidth="1"/>
    <col min="4110" max="4112" width="13.42578125" style="2" customWidth="1"/>
    <col min="4113" max="4113" width="11.42578125" style="2" customWidth="1"/>
    <col min="4114" max="4114" width="15.140625" style="2" bestFit="1" customWidth="1"/>
    <col min="4115" max="4115" width="4.5703125" style="2" bestFit="1" customWidth="1"/>
    <col min="4116" max="4117" width="14.140625" style="2" bestFit="1" customWidth="1"/>
    <col min="4118" max="4353" width="11.42578125" style="2"/>
    <col min="4354" max="4354" width="30.7109375" style="2" customWidth="1"/>
    <col min="4355" max="4355" width="13.7109375" style="2" customWidth="1"/>
    <col min="4356" max="4356" width="10.85546875" style="2" customWidth="1"/>
    <col min="4357" max="4357" width="12.140625" style="2" customWidth="1"/>
    <col min="4358" max="4358" width="15.7109375" style="2" customWidth="1"/>
    <col min="4359" max="4359" width="2" style="2" bestFit="1" customWidth="1"/>
    <col min="4360" max="4360" width="30.7109375" style="2" customWidth="1"/>
    <col min="4361" max="4361" width="13.7109375" style="2" customWidth="1"/>
    <col min="4362" max="4362" width="10.85546875" style="2" customWidth="1"/>
    <col min="4363" max="4363" width="12.140625" style="2" customWidth="1"/>
    <col min="4364" max="4364" width="15.7109375" style="2" customWidth="1"/>
    <col min="4365" max="4365" width="2" style="2" bestFit="1" customWidth="1"/>
    <col min="4366" max="4368" width="13.42578125" style="2" customWidth="1"/>
    <col min="4369" max="4369" width="11.42578125" style="2" customWidth="1"/>
    <col min="4370" max="4370" width="15.140625" style="2" bestFit="1" customWidth="1"/>
    <col min="4371" max="4371" width="4.5703125" style="2" bestFit="1" customWidth="1"/>
    <col min="4372" max="4373" width="14.140625" style="2" bestFit="1" customWidth="1"/>
    <col min="4374" max="4609" width="11.42578125" style="2"/>
    <col min="4610" max="4610" width="30.7109375" style="2" customWidth="1"/>
    <col min="4611" max="4611" width="13.7109375" style="2" customWidth="1"/>
    <col min="4612" max="4612" width="10.85546875" style="2" customWidth="1"/>
    <col min="4613" max="4613" width="12.140625" style="2" customWidth="1"/>
    <col min="4614" max="4614" width="15.7109375" style="2" customWidth="1"/>
    <col min="4615" max="4615" width="2" style="2" bestFit="1" customWidth="1"/>
    <col min="4616" max="4616" width="30.7109375" style="2" customWidth="1"/>
    <col min="4617" max="4617" width="13.7109375" style="2" customWidth="1"/>
    <col min="4618" max="4618" width="10.85546875" style="2" customWidth="1"/>
    <col min="4619" max="4619" width="12.140625" style="2" customWidth="1"/>
    <col min="4620" max="4620" width="15.7109375" style="2" customWidth="1"/>
    <col min="4621" max="4621" width="2" style="2" bestFit="1" customWidth="1"/>
    <col min="4622" max="4624" width="13.42578125" style="2" customWidth="1"/>
    <col min="4625" max="4625" width="11.42578125" style="2" customWidth="1"/>
    <col min="4626" max="4626" width="15.140625" style="2" bestFit="1" customWidth="1"/>
    <col min="4627" max="4627" width="4.5703125" style="2" bestFit="1" customWidth="1"/>
    <col min="4628" max="4629" width="14.140625" style="2" bestFit="1" customWidth="1"/>
    <col min="4630" max="4865" width="11.42578125" style="2"/>
    <col min="4866" max="4866" width="30.7109375" style="2" customWidth="1"/>
    <col min="4867" max="4867" width="13.7109375" style="2" customWidth="1"/>
    <col min="4868" max="4868" width="10.85546875" style="2" customWidth="1"/>
    <col min="4869" max="4869" width="12.140625" style="2" customWidth="1"/>
    <col min="4870" max="4870" width="15.7109375" style="2" customWidth="1"/>
    <col min="4871" max="4871" width="2" style="2" bestFit="1" customWidth="1"/>
    <col min="4872" max="4872" width="30.7109375" style="2" customWidth="1"/>
    <col min="4873" max="4873" width="13.7109375" style="2" customWidth="1"/>
    <col min="4874" max="4874" width="10.85546875" style="2" customWidth="1"/>
    <col min="4875" max="4875" width="12.140625" style="2" customWidth="1"/>
    <col min="4876" max="4876" width="15.7109375" style="2" customWidth="1"/>
    <col min="4877" max="4877" width="2" style="2" bestFit="1" customWidth="1"/>
    <col min="4878" max="4880" width="13.42578125" style="2" customWidth="1"/>
    <col min="4881" max="4881" width="11.42578125" style="2" customWidth="1"/>
    <col min="4882" max="4882" width="15.140625" style="2" bestFit="1" customWidth="1"/>
    <col min="4883" max="4883" width="4.5703125" style="2" bestFit="1" customWidth="1"/>
    <col min="4884" max="4885" width="14.140625" style="2" bestFit="1" customWidth="1"/>
    <col min="4886" max="5121" width="11.42578125" style="2"/>
    <col min="5122" max="5122" width="30.7109375" style="2" customWidth="1"/>
    <col min="5123" max="5123" width="13.7109375" style="2" customWidth="1"/>
    <col min="5124" max="5124" width="10.85546875" style="2" customWidth="1"/>
    <col min="5125" max="5125" width="12.140625" style="2" customWidth="1"/>
    <col min="5126" max="5126" width="15.7109375" style="2" customWidth="1"/>
    <col min="5127" max="5127" width="2" style="2" bestFit="1" customWidth="1"/>
    <col min="5128" max="5128" width="30.7109375" style="2" customWidth="1"/>
    <col min="5129" max="5129" width="13.7109375" style="2" customWidth="1"/>
    <col min="5130" max="5130" width="10.85546875" style="2" customWidth="1"/>
    <col min="5131" max="5131" width="12.140625" style="2" customWidth="1"/>
    <col min="5132" max="5132" width="15.7109375" style="2" customWidth="1"/>
    <col min="5133" max="5133" width="2" style="2" bestFit="1" customWidth="1"/>
    <col min="5134" max="5136" width="13.42578125" style="2" customWidth="1"/>
    <col min="5137" max="5137" width="11.42578125" style="2" customWidth="1"/>
    <col min="5138" max="5138" width="15.140625" style="2" bestFit="1" customWidth="1"/>
    <col min="5139" max="5139" width="4.5703125" style="2" bestFit="1" customWidth="1"/>
    <col min="5140" max="5141" width="14.140625" style="2" bestFit="1" customWidth="1"/>
    <col min="5142" max="5377" width="11.42578125" style="2"/>
    <col min="5378" max="5378" width="30.7109375" style="2" customWidth="1"/>
    <col min="5379" max="5379" width="13.7109375" style="2" customWidth="1"/>
    <col min="5380" max="5380" width="10.85546875" style="2" customWidth="1"/>
    <col min="5381" max="5381" width="12.140625" style="2" customWidth="1"/>
    <col min="5382" max="5382" width="15.7109375" style="2" customWidth="1"/>
    <col min="5383" max="5383" width="2" style="2" bestFit="1" customWidth="1"/>
    <col min="5384" max="5384" width="30.7109375" style="2" customWidth="1"/>
    <col min="5385" max="5385" width="13.7109375" style="2" customWidth="1"/>
    <col min="5386" max="5386" width="10.85546875" style="2" customWidth="1"/>
    <col min="5387" max="5387" width="12.140625" style="2" customWidth="1"/>
    <col min="5388" max="5388" width="15.7109375" style="2" customWidth="1"/>
    <col min="5389" max="5389" width="2" style="2" bestFit="1" customWidth="1"/>
    <col min="5390" max="5392" width="13.42578125" style="2" customWidth="1"/>
    <col min="5393" max="5393" width="11.42578125" style="2" customWidth="1"/>
    <col min="5394" max="5394" width="15.140625" style="2" bestFit="1" customWidth="1"/>
    <col min="5395" max="5395" width="4.5703125" style="2" bestFit="1" customWidth="1"/>
    <col min="5396" max="5397" width="14.140625" style="2" bestFit="1" customWidth="1"/>
    <col min="5398" max="5633" width="11.42578125" style="2"/>
    <col min="5634" max="5634" width="30.7109375" style="2" customWidth="1"/>
    <col min="5635" max="5635" width="13.7109375" style="2" customWidth="1"/>
    <col min="5636" max="5636" width="10.85546875" style="2" customWidth="1"/>
    <col min="5637" max="5637" width="12.140625" style="2" customWidth="1"/>
    <col min="5638" max="5638" width="15.7109375" style="2" customWidth="1"/>
    <col min="5639" max="5639" width="2" style="2" bestFit="1" customWidth="1"/>
    <col min="5640" max="5640" width="30.7109375" style="2" customWidth="1"/>
    <col min="5641" max="5641" width="13.7109375" style="2" customWidth="1"/>
    <col min="5642" max="5642" width="10.85546875" style="2" customWidth="1"/>
    <col min="5643" max="5643" width="12.140625" style="2" customWidth="1"/>
    <col min="5644" max="5644" width="15.7109375" style="2" customWidth="1"/>
    <col min="5645" max="5645" width="2" style="2" bestFit="1" customWidth="1"/>
    <col min="5646" max="5648" width="13.42578125" style="2" customWidth="1"/>
    <col min="5649" max="5649" width="11.42578125" style="2" customWidth="1"/>
    <col min="5650" max="5650" width="15.140625" style="2" bestFit="1" customWidth="1"/>
    <col min="5651" max="5651" width="4.5703125" style="2" bestFit="1" customWidth="1"/>
    <col min="5652" max="5653" width="14.140625" style="2" bestFit="1" customWidth="1"/>
    <col min="5654" max="5889" width="11.42578125" style="2"/>
    <col min="5890" max="5890" width="30.7109375" style="2" customWidth="1"/>
    <col min="5891" max="5891" width="13.7109375" style="2" customWidth="1"/>
    <col min="5892" max="5892" width="10.85546875" style="2" customWidth="1"/>
    <col min="5893" max="5893" width="12.140625" style="2" customWidth="1"/>
    <col min="5894" max="5894" width="15.7109375" style="2" customWidth="1"/>
    <col min="5895" max="5895" width="2" style="2" bestFit="1" customWidth="1"/>
    <col min="5896" max="5896" width="30.7109375" style="2" customWidth="1"/>
    <col min="5897" max="5897" width="13.7109375" style="2" customWidth="1"/>
    <col min="5898" max="5898" width="10.85546875" style="2" customWidth="1"/>
    <col min="5899" max="5899" width="12.140625" style="2" customWidth="1"/>
    <col min="5900" max="5900" width="15.7109375" style="2" customWidth="1"/>
    <col min="5901" max="5901" width="2" style="2" bestFit="1" customWidth="1"/>
    <col min="5902" max="5904" width="13.42578125" style="2" customWidth="1"/>
    <col min="5905" max="5905" width="11.42578125" style="2" customWidth="1"/>
    <col min="5906" max="5906" width="15.140625" style="2" bestFit="1" customWidth="1"/>
    <col min="5907" max="5907" width="4.5703125" style="2" bestFit="1" customWidth="1"/>
    <col min="5908" max="5909" width="14.140625" style="2" bestFit="1" customWidth="1"/>
    <col min="5910" max="6145" width="11.42578125" style="2"/>
    <col min="6146" max="6146" width="30.7109375" style="2" customWidth="1"/>
    <col min="6147" max="6147" width="13.7109375" style="2" customWidth="1"/>
    <col min="6148" max="6148" width="10.85546875" style="2" customWidth="1"/>
    <col min="6149" max="6149" width="12.140625" style="2" customWidth="1"/>
    <col min="6150" max="6150" width="15.7109375" style="2" customWidth="1"/>
    <col min="6151" max="6151" width="2" style="2" bestFit="1" customWidth="1"/>
    <col min="6152" max="6152" width="30.7109375" style="2" customWidth="1"/>
    <col min="6153" max="6153" width="13.7109375" style="2" customWidth="1"/>
    <col min="6154" max="6154" width="10.85546875" style="2" customWidth="1"/>
    <col min="6155" max="6155" width="12.140625" style="2" customWidth="1"/>
    <col min="6156" max="6156" width="15.7109375" style="2" customWidth="1"/>
    <col min="6157" max="6157" width="2" style="2" bestFit="1" customWidth="1"/>
    <col min="6158" max="6160" width="13.42578125" style="2" customWidth="1"/>
    <col min="6161" max="6161" width="11.42578125" style="2" customWidth="1"/>
    <col min="6162" max="6162" width="15.140625" style="2" bestFit="1" customWidth="1"/>
    <col min="6163" max="6163" width="4.5703125" style="2" bestFit="1" customWidth="1"/>
    <col min="6164" max="6165" width="14.140625" style="2" bestFit="1" customWidth="1"/>
    <col min="6166" max="6401" width="11.42578125" style="2"/>
    <col min="6402" max="6402" width="30.7109375" style="2" customWidth="1"/>
    <col min="6403" max="6403" width="13.7109375" style="2" customWidth="1"/>
    <col min="6404" max="6404" width="10.85546875" style="2" customWidth="1"/>
    <col min="6405" max="6405" width="12.140625" style="2" customWidth="1"/>
    <col min="6406" max="6406" width="15.7109375" style="2" customWidth="1"/>
    <col min="6407" max="6407" width="2" style="2" bestFit="1" customWidth="1"/>
    <col min="6408" max="6408" width="30.7109375" style="2" customWidth="1"/>
    <col min="6409" max="6409" width="13.7109375" style="2" customWidth="1"/>
    <col min="6410" max="6410" width="10.85546875" style="2" customWidth="1"/>
    <col min="6411" max="6411" width="12.140625" style="2" customWidth="1"/>
    <col min="6412" max="6412" width="15.7109375" style="2" customWidth="1"/>
    <col min="6413" max="6413" width="2" style="2" bestFit="1" customWidth="1"/>
    <col min="6414" max="6416" width="13.42578125" style="2" customWidth="1"/>
    <col min="6417" max="6417" width="11.42578125" style="2" customWidth="1"/>
    <col min="6418" max="6418" width="15.140625" style="2" bestFit="1" customWidth="1"/>
    <col min="6419" max="6419" width="4.5703125" style="2" bestFit="1" customWidth="1"/>
    <col min="6420" max="6421" width="14.140625" style="2" bestFit="1" customWidth="1"/>
    <col min="6422" max="6657" width="11.42578125" style="2"/>
    <col min="6658" max="6658" width="30.7109375" style="2" customWidth="1"/>
    <col min="6659" max="6659" width="13.7109375" style="2" customWidth="1"/>
    <col min="6660" max="6660" width="10.85546875" style="2" customWidth="1"/>
    <col min="6661" max="6661" width="12.140625" style="2" customWidth="1"/>
    <col min="6662" max="6662" width="15.7109375" style="2" customWidth="1"/>
    <col min="6663" max="6663" width="2" style="2" bestFit="1" customWidth="1"/>
    <col min="6664" max="6664" width="30.7109375" style="2" customWidth="1"/>
    <col min="6665" max="6665" width="13.7109375" style="2" customWidth="1"/>
    <col min="6666" max="6666" width="10.85546875" style="2" customWidth="1"/>
    <col min="6667" max="6667" width="12.140625" style="2" customWidth="1"/>
    <col min="6668" max="6668" width="15.7109375" style="2" customWidth="1"/>
    <col min="6669" max="6669" width="2" style="2" bestFit="1" customWidth="1"/>
    <col min="6670" max="6672" width="13.42578125" style="2" customWidth="1"/>
    <col min="6673" max="6673" width="11.42578125" style="2" customWidth="1"/>
    <col min="6674" max="6674" width="15.140625" style="2" bestFit="1" customWidth="1"/>
    <col min="6675" max="6675" width="4.5703125" style="2" bestFit="1" customWidth="1"/>
    <col min="6676" max="6677" width="14.140625" style="2" bestFit="1" customWidth="1"/>
    <col min="6678" max="6913" width="11.42578125" style="2"/>
    <col min="6914" max="6914" width="30.7109375" style="2" customWidth="1"/>
    <col min="6915" max="6915" width="13.7109375" style="2" customWidth="1"/>
    <col min="6916" max="6916" width="10.85546875" style="2" customWidth="1"/>
    <col min="6917" max="6917" width="12.140625" style="2" customWidth="1"/>
    <col min="6918" max="6918" width="15.7109375" style="2" customWidth="1"/>
    <col min="6919" max="6919" width="2" style="2" bestFit="1" customWidth="1"/>
    <col min="6920" max="6920" width="30.7109375" style="2" customWidth="1"/>
    <col min="6921" max="6921" width="13.7109375" style="2" customWidth="1"/>
    <col min="6922" max="6922" width="10.85546875" style="2" customWidth="1"/>
    <col min="6923" max="6923" width="12.140625" style="2" customWidth="1"/>
    <col min="6924" max="6924" width="15.7109375" style="2" customWidth="1"/>
    <col min="6925" max="6925" width="2" style="2" bestFit="1" customWidth="1"/>
    <col min="6926" max="6928" width="13.42578125" style="2" customWidth="1"/>
    <col min="6929" max="6929" width="11.42578125" style="2" customWidth="1"/>
    <col min="6930" max="6930" width="15.140625" style="2" bestFit="1" customWidth="1"/>
    <col min="6931" max="6931" width="4.5703125" style="2" bestFit="1" customWidth="1"/>
    <col min="6932" max="6933" width="14.140625" style="2" bestFit="1" customWidth="1"/>
    <col min="6934" max="7169" width="11.42578125" style="2"/>
    <col min="7170" max="7170" width="30.7109375" style="2" customWidth="1"/>
    <col min="7171" max="7171" width="13.7109375" style="2" customWidth="1"/>
    <col min="7172" max="7172" width="10.85546875" style="2" customWidth="1"/>
    <col min="7173" max="7173" width="12.140625" style="2" customWidth="1"/>
    <col min="7174" max="7174" width="15.7109375" style="2" customWidth="1"/>
    <col min="7175" max="7175" width="2" style="2" bestFit="1" customWidth="1"/>
    <col min="7176" max="7176" width="30.7109375" style="2" customWidth="1"/>
    <col min="7177" max="7177" width="13.7109375" style="2" customWidth="1"/>
    <col min="7178" max="7178" width="10.85546875" style="2" customWidth="1"/>
    <col min="7179" max="7179" width="12.140625" style="2" customWidth="1"/>
    <col min="7180" max="7180" width="15.7109375" style="2" customWidth="1"/>
    <col min="7181" max="7181" width="2" style="2" bestFit="1" customWidth="1"/>
    <col min="7182" max="7184" width="13.42578125" style="2" customWidth="1"/>
    <col min="7185" max="7185" width="11.42578125" style="2" customWidth="1"/>
    <col min="7186" max="7186" width="15.140625" style="2" bestFit="1" customWidth="1"/>
    <col min="7187" max="7187" width="4.5703125" style="2" bestFit="1" customWidth="1"/>
    <col min="7188" max="7189" width="14.140625" style="2" bestFit="1" customWidth="1"/>
    <col min="7190" max="7425" width="11.42578125" style="2"/>
    <col min="7426" max="7426" width="30.7109375" style="2" customWidth="1"/>
    <col min="7427" max="7427" width="13.7109375" style="2" customWidth="1"/>
    <col min="7428" max="7428" width="10.85546875" style="2" customWidth="1"/>
    <col min="7429" max="7429" width="12.140625" style="2" customWidth="1"/>
    <col min="7430" max="7430" width="15.7109375" style="2" customWidth="1"/>
    <col min="7431" max="7431" width="2" style="2" bestFit="1" customWidth="1"/>
    <col min="7432" max="7432" width="30.7109375" style="2" customWidth="1"/>
    <col min="7433" max="7433" width="13.7109375" style="2" customWidth="1"/>
    <col min="7434" max="7434" width="10.85546875" style="2" customWidth="1"/>
    <col min="7435" max="7435" width="12.140625" style="2" customWidth="1"/>
    <col min="7436" max="7436" width="15.7109375" style="2" customWidth="1"/>
    <col min="7437" max="7437" width="2" style="2" bestFit="1" customWidth="1"/>
    <col min="7438" max="7440" width="13.42578125" style="2" customWidth="1"/>
    <col min="7441" max="7441" width="11.42578125" style="2" customWidth="1"/>
    <col min="7442" max="7442" width="15.140625" style="2" bestFit="1" customWidth="1"/>
    <col min="7443" max="7443" width="4.5703125" style="2" bestFit="1" customWidth="1"/>
    <col min="7444" max="7445" width="14.140625" style="2" bestFit="1" customWidth="1"/>
    <col min="7446" max="7681" width="11.42578125" style="2"/>
    <col min="7682" max="7682" width="30.7109375" style="2" customWidth="1"/>
    <col min="7683" max="7683" width="13.7109375" style="2" customWidth="1"/>
    <col min="7684" max="7684" width="10.85546875" style="2" customWidth="1"/>
    <col min="7685" max="7685" width="12.140625" style="2" customWidth="1"/>
    <col min="7686" max="7686" width="15.7109375" style="2" customWidth="1"/>
    <col min="7687" max="7687" width="2" style="2" bestFit="1" customWidth="1"/>
    <col min="7688" max="7688" width="30.7109375" style="2" customWidth="1"/>
    <col min="7689" max="7689" width="13.7109375" style="2" customWidth="1"/>
    <col min="7690" max="7690" width="10.85546875" style="2" customWidth="1"/>
    <col min="7691" max="7691" width="12.140625" style="2" customWidth="1"/>
    <col min="7692" max="7692" width="15.7109375" style="2" customWidth="1"/>
    <col min="7693" max="7693" width="2" style="2" bestFit="1" customWidth="1"/>
    <col min="7694" max="7696" width="13.42578125" style="2" customWidth="1"/>
    <col min="7697" max="7697" width="11.42578125" style="2" customWidth="1"/>
    <col min="7698" max="7698" width="15.140625" style="2" bestFit="1" customWidth="1"/>
    <col min="7699" max="7699" width="4.5703125" style="2" bestFit="1" customWidth="1"/>
    <col min="7700" max="7701" width="14.140625" style="2" bestFit="1" customWidth="1"/>
    <col min="7702" max="7937" width="11.42578125" style="2"/>
    <col min="7938" max="7938" width="30.7109375" style="2" customWidth="1"/>
    <col min="7939" max="7939" width="13.7109375" style="2" customWidth="1"/>
    <col min="7940" max="7940" width="10.85546875" style="2" customWidth="1"/>
    <col min="7941" max="7941" width="12.140625" style="2" customWidth="1"/>
    <col min="7942" max="7942" width="15.7109375" style="2" customWidth="1"/>
    <col min="7943" max="7943" width="2" style="2" bestFit="1" customWidth="1"/>
    <col min="7944" max="7944" width="30.7109375" style="2" customWidth="1"/>
    <col min="7945" max="7945" width="13.7109375" style="2" customWidth="1"/>
    <col min="7946" max="7946" width="10.85546875" style="2" customWidth="1"/>
    <col min="7947" max="7947" width="12.140625" style="2" customWidth="1"/>
    <col min="7948" max="7948" width="15.7109375" style="2" customWidth="1"/>
    <col min="7949" max="7949" width="2" style="2" bestFit="1" customWidth="1"/>
    <col min="7950" max="7952" width="13.42578125" style="2" customWidth="1"/>
    <col min="7953" max="7953" width="11.42578125" style="2" customWidth="1"/>
    <col min="7954" max="7954" width="15.140625" style="2" bestFit="1" customWidth="1"/>
    <col min="7955" max="7955" width="4.5703125" style="2" bestFit="1" customWidth="1"/>
    <col min="7956" max="7957" width="14.140625" style="2" bestFit="1" customWidth="1"/>
    <col min="7958" max="8193" width="11.42578125" style="2"/>
    <col min="8194" max="8194" width="30.7109375" style="2" customWidth="1"/>
    <col min="8195" max="8195" width="13.7109375" style="2" customWidth="1"/>
    <col min="8196" max="8196" width="10.85546875" style="2" customWidth="1"/>
    <col min="8197" max="8197" width="12.140625" style="2" customWidth="1"/>
    <col min="8198" max="8198" width="15.7109375" style="2" customWidth="1"/>
    <col min="8199" max="8199" width="2" style="2" bestFit="1" customWidth="1"/>
    <col min="8200" max="8200" width="30.7109375" style="2" customWidth="1"/>
    <col min="8201" max="8201" width="13.7109375" style="2" customWidth="1"/>
    <col min="8202" max="8202" width="10.85546875" style="2" customWidth="1"/>
    <col min="8203" max="8203" width="12.140625" style="2" customWidth="1"/>
    <col min="8204" max="8204" width="15.7109375" style="2" customWidth="1"/>
    <col min="8205" max="8205" width="2" style="2" bestFit="1" customWidth="1"/>
    <col min="8206" max="8208" width="13.42578125" style="2" customWidth="1"/>
    <col min="8209" max="8209" width="11.42578125" style="2" customWidth="1"/>
    <col min="8210" max="8210" width="15.140625" style="2" bestFit="1" customWidth="1"/>
    <col min="8211" max="8211" width="4.5703125" style="2" bestFit="1" customWidth="1"/>
    <col min="8212" max="8213" width="14.140625" style="2" bestFit="1" customWidth="1"/>
    <col min="8214" max="8449" width="11.42578125" style="2"/>
    <col min="8450" max="8450" width="30.7109375" style="2" customWidth="1"/>
    <col min="8451" max="8451" width="13.7109375" style="2" customWidth="1"/>
    <col min="8452" max="8452" width="10.85546875" style="2" customWidth="1"/>
    <col min="8453" max="8453" width="12.140625" style="2" customWidth="1"/>
    <col min="8454" max="8454" width="15.7109375" style="2" customWidth="1"/>
    <col min="8455" max="8455" width="2" style="2" bestFit="1" customWidth="1"/>
    <col min="8456" max="8456" width="30.7109375" style="2" customWidth="1"/>
    <col min="8457" max="8457" width="13.7109375" style="2" customWidth="1"/>
    <col min="8458" max="8458" width="10.85546875" style="2" customWidth="1"/>
    <col min="8459" max="8459" width="12.140625" style="2" customWidth="1"/>
    <col min="8460" max="8460" width="15.7109375" style="2" customWidth="1"/>
    <col min="8461" max="8461" width="2" style="2" bestFit="1" customWidth="1"/>
    <col min="8462" max="8464" width="13.42578125" style="2" customWidth="1"/>
    <col min="8465" max="8465" width="11.42578125" style="2" customWidth="1"/>
    <col min="8466" max="8466" width="15.140625" style="2" bestFit="1" customWidth="1"/>
    <col min="8467" max="8467" width="4.5703125" style="2" bestFit="1" customWidth="1"/>
    <col min="8468" max="8469" width="14.140625" style="2" bestFit="1" customWidth="1"/>
    <col min="8470" max="8705" width="11.42578125" style="2"/>
    <col min="8706" max="8706" width="30.7109375" style="2" customWidth="1"/>
    <col min="8707" max="8707" width="13.7109375" style="2" customWidth="1"/>
    <col min="8708" max="8708" width="10.85546875" style="2" customWidth="1"/>
    <col min="8709" max="8709" width="12.140625" style="2" customWidth="1"/>
    <col min="8710" max="8710" width="15.7109375" style="2" customWidth="1"/>
    <col min="8711" max="8711" width="2" style="2" bestFit="1" customWidth="1"/>
    <col min="8712" max="8712" width="30.7109375" style="2" customWidth="1"/>
    <col min="8713" max="8713" width="13.7109375" style="2" customWidth="1"/>
    <col min="8714" max="8714" width="10.85546875" style="2" customWidth="1"/>
    <col min="8715" max="8715" width="12.140625" style="2" customWidth="1"/>
    <col min="8716" max="8716" width="15.7109375" style="2" customWidth="1"/>
    <col min="8717" max="8717" width="2" style="2" bestFit="1" customWidth="1"/>
    <col min="8718" max="8720" width="13.42578125" style="2" customWidth="1"/>
    <col min="8721" max="8721" width="11.42578125" style="2" customWidth="1"/>
    <col min="8722" max="8722" width="15.140625" style="2" bestFit="1" customWidth="1"/>
    <col min="8723" max="8723" width="4.5703125" style="2" bestFit="1" customWidth="1"/>
    <col min="8724" max="8725" width="14.140625" style="2" bestFit="1" customWidth="1"/>
    <col min="8726" max="8961" width="11.42578125" style="2"/>
    <col min="8962" max="8962" width="30.7109375" style="2" customWidth="1"/>
    <col min="8963" max="8963" width="13.7109375" style="2" customWidth="1"/>
    <col min="8964" max="8964" width="10.85546875" style="2" customWidth="1"/>
    <col min="8965" max="8965" width="12.140625" style="2" customWidth="1"/>
    <col min="8966" max="8966" width="15.7109375" style="2" customWidth="1"/>
    <col min="8967" max="8967" width="2" style="2" bestFit="1" customWidth="1"/>
    <col min="8968" max="8968" width="30.7109375" style="2" customWidth="1"/>
    <col min="8969" max="8969" width="13.7109375" style="2" customWidth="1"/>
    <col min="8970" max="8970" width="10.85546875" style="2" customWidth="1"/>
    <col min="8971" max="8971" width="12.140625" style="2" customWidth="1"/>
    <col min="8972" max="8972" width="15.7109375" style="2" customWidth="1"/>
    <col min="8973" max="8973" width="2" style="2" bestFit="1" customWidth="1"/>
    <col min="8974" max="8976" width="13.42578125" style="2" customWidth="1"/>
    <col min="8977" max="8977" width="11.42578125" style="2" customWidth="1"/>
    <col min="8978" max="8978" width="15.140625" style="2" bestFit="1" customWidth="1"/>
    <col min="8979" max="8979" width="4.5703125" style="2" bestFit="1" customWidth="1"/>
    <col min="8980" max="8981" width="14.140625" style="2" bestFit="1" customWidth="1"/>
    <col min="8982" max="9217" width="11.42578125" style="2"/>
    <col min="9218" max="9218" width="30.7109375" style="2" customWidth="1"/>
    <col min="9219" max="9219" width="13.7109375" style="2" customWidth="1"/>
    <col min="9220" max="9220" width="10.85546875" style="2" customWidth="1"/>
    <col min="9221" max="9221" width="12.140625" style="2" customWidth="1"/>
    <col min="9222" max="9222" width="15.7109375" style="2" customWidth="1"/>
    <col min="9223" max="9223" width="2" style="2" bestFit="1" customWidth="1"/>
    <col min="9224" max="9224" width="30.7109375" style="2" customWidth="1"/>
    <col min="9225" max="9225" width="13.7109375" style="2" customWidth="1"/>
    <col min="9226" max="9226" width="10.85546875" style="2" customWidth="1"/>
    <col min="9227" max="9227" width="12.140625" style="2" customWidth="1"/>
    <col min="9228" max="9228" width="15.7109375" style="2" customWidth="1"/>
    <col min="9229" max="9229" width="2" style="2" bestFit="1" customWidth="1"/>
    <col min="9230" max="9232" width="13.42578125" style="2" customWidth="1"/>
    <col min="9233" max="9233" width="11.42578125" style="2" customWidth="1"/>
    <col min="9234" max="9234" width="15.140625" style="2" bestFit="1" customWidth="1"/>
    <col min="9235" max="9235" width="4.5703125" style="2" bestFit="1" customWidth="1"/>
    <col min="9236" max="9237" width="14.140625" style="2" bestFit="1" customWidth="1"/>
    <col min="9238" max="9473" width="11.42578125" style="2"/>
    <col min="9474" max="9474" width="30.7109375" style="2" customWidth="1"/>
    <col min="9475" max="9475" width="13.7109375" style="2" customWidth="1"/>
    <col min="9476" max="9476" width="10.85546875" style="2" customWidth="1"/>
    <col min="9477" max="9477" width="12.140625" style="2" customWidth="1"/>
    <col min="9478" max="9478" width="15.7109375" style="2" customWidth="1"/>
    <col min="9479" max="9479" width="2" style="2" bestFit="1" customWidth="1"/>
    <col min="9480" max="9480" width="30.7109375" style="2" customWidth="1"/>
    <col min="9481" max="9481" width="13.7109375" style="2" customWidth="1"/>
    <col min="9482" max="9482" width="10.85546875" style="2" customWidth="1"/>
    <col min="9483" max="9483" width="12.140625" style="2" customWidth="1"/>
    <col min="9484" max="9484" width="15.7109375" style="2" customWidth="1"/>
    <col min="9485" max="9485" width="2" style="2" bestFit="1" customWidth="1"/>
    <col min="9486" max="9488" width="13.42578125" style="2" customWidth="1"/>
    <col min="9489" max="9489" width="11.42578125" style="2" customWidth="1"/>
    <col min="9490" max="9490" width="15.140625" style="2" bestFit="1" customWidth="1"/>
    <col min="9491" max="9491" width="4.5703125" style="2" bestFit="1" customWidth="1"/>
    <col min="9492" max="9493" width="14.140625" style="2" bestFit="1" customWidth="1"/>
    <col min="9494" max="9729" width="11.42578125" style="2"/>
    <col min="9730" max="9730" width="30.7109375" style="2" customWidth="1"/>
    <col min="9731" max="9731" width="13.7109375" style="2" customWidth="1"/>
    <col min="9732" max="9732" width="10.85546875" style="2" customWidth="1"/>
    <col min="9733" max="9733" width="12.140625" style="2" customWidth="1"/>
    <col min="9734" max="9734" width="15.7109375" style="2" customWidth="1"/>
    <col min="9735" max="9735" width="2" style="2" bestFit="1" customWidth="1"/>
    <col min="9736" max="9736" width="30.7109375" style="2" customWidth="1"/>
    <col min="9737" max="9737" width="13.7109375" style="2" customWidth="1"/>
    <col min="9738" max="9738" width="10.85546875" style="2" customWidth="1"/>
    <col min="9739" max="9739" width="12.140625" style="2" customWidth="1"/>
    <col min="9740" max="9740" width="15.7109375" style="2" customWidth="1"/>
    <col min="9741" max="9741" width="2" style="2" bestFit="1" customWidth="1"/>
    <col min="9742" max="9744" width="13.42578125" style="2" customWidth="1"/>
    <col min="9745" max="9745" width="11.42578125" style="2" customWidth="1"/>
    <col min="9746" max="9746" width="15.140625" style="2" bestFit="1" customWidth="1"/>
    <col min="9747" max="9747" width="4.5703125" style="2" bestFit="1" customWidth="1"/>
    <col min="9748" max="9749" width="14.140625" style="2" bestFit="1" customWidth="1"/>
    <col min="9750" max="9985" width="11.42578125" style="2"/>
    <col min="9986" max="9986" width="30.7109375" style="2" customWidth="1"/>
    <col min="9987" max="9987" width="13.7109375" style="2" customWidth="1"/>
    <col min="9988" max="9988" width="10.85546875" style="2" customWidth="1"/>
    <col min="9989" max="9989" width="12.140625" style="2" customWidth="1"/>
    <col min="9990" max="9990" width="15.7109375" style="2" customWidth="1"/>
    <col min="9991" max="9991" width="2" style="2" bestFit="1" customWidth="1"/>
    <col min="9992" max="9992" width="30.7109375" style="2" customWidth="1"/>
    <col min="9993" max="9993" width="13.7109375" style="2" customWidth="1"/>
    <col min="9994" max="9994" width="10.85546875" style="2" customWidth="1"/>
    <col min="9995" max="9995" width="12.140625" style="2" customWidth="1"/>
    <col min="9996" max="9996" width="15.7109375" style="2" customWidth="1"/>
    <col min="9997" max="9997" width="2" style="2" bestFit="1" customWidth="1"/>
    <col min="9998" max="10000" width="13.42578125" style="2" customWidth="1"/>
    <col min="10001" max="10001" width="11.42578125" style="2" customWidth="1"/>
    <col min="10002" max="10002" width="15.140625" style="2" bestFit="1" customWidth="1"/>
    <col min="10003" max="10003" width="4.5703125" style="2" bestFit="1" customWidth="1"/>
    <col min="10004" max="10005" width="14.140625" style="2" bestFit="1" customWidth="1"/>
    <col min="10006" max="10241" width="11.42578125" style="2"/>
    <col min="10242" max="10242" width="30.7109375" style="2" customWidth="1"/>
    <col min="10243" max="10243" width="13.7109375" style="2" customWidth="1"/>
    <col min="10244" max="10244" width="10.85546875" style="2" customWidth="1"/>
    <col min="10245" max="10245" width="12.140625" style="2" customWidth="1"/>
    <col min="10246" max="10246" width="15.7109375" style="2" customWidth="1"/>
    <col min="10247" max="10247" width="2" style="2" bestFit="1" customWidth="1"/>
    <col min="10248" max="10248" width="30.7109375" style="2" customWidth="1"/>
    <col min="10249" max="10249" width="13.7109375" style="2" customWidth="1"/>
    <col min="10250" max="10250" width="10.85546875" style="2" customWidth="1"/>
    <col min="10251" max="10251" width="12.140625" style="2" customWidth="1"/>
    <col min="10252" max="10252" width="15.7109375" style="2" customWidth="1"/>
    <col min="10253" max="10253" width="2" style="2" bestFit="1" customWidth="1"/>
    <col min="10254" max="10256" width="13.42578125" style="2" customWidth="1"/>
    <col min="10257" max="10257" width="11.42578125" style="2" customWidth="1"/>
    <col min="10258" max="10258" width="15.140625" style="2" bestFit="1" customWidth="1"/>
    <col min="10259" max="10259" width="4.5703125" style="2" bestFit="1" customWidth="1"/>
    <col min="10260" max="10261" width="14.140625" style="2" bestFit="1" customWidth="1"/>
    <col min="10262" max="10497" width="11.42578125" style="2"/>
    <col min="10498" max="10498" width="30.7109375" style="2" customWidth="1"/>
    <col min="10499" max="10499" width="13.7109375" style="2" customWidth="1"/>
    <col min="10500" max="10500" width="10.85546875" style="2" customWidth="1"/>
    <col min="10501" max="10501" width="12.140625" style="2" customWidth="1"/>
    <col min="10502" max="10502" width="15.7109375" style="2" customWidth="1"/>
    <col min="10503" max="10503" width="2" style="2" bestFit="1" customWidth="1"/>
    <col min="10504" max="10504" width="30.7109375" style="2" customWidth="1"/>
    <col min="10505" max="10505" width="13.7109375" style="2" customWidth="1"/>
    <col min="10506" max="10506" width="10.85546875" style="2" customWidth="1"/>
    <col min="10507" max="10507" width="12.140625" style="2" customWidth="1"/>
    <col min="10508" max="10508" width="15.7109375" style="2" customWidth="1"/>
    <col min="10509" max="10509" width="2" style="2" bestFit="1" customWidth="1"/>
    <col min="10510" max="10512" width="13.42578125" style="2" customWidth="1"/>
    <col min="10513" max="10513" width="11.42578125" style="2" customWidth="1"/>
    <col min="10514" max="10514" width="15.140625" style="2" bestFit="1" customWidth="1"/>
    <col min="10515" max="10515" width="4.5703125" style="2" bestFit="1" customWidth="1"/>
    <col min="10516" max="10517" width="14.140625" style="2" bestFit="1" customWidth="1"/>
    <col min="10518" max="10753" width="11.42578125" style="2"/>
    <col min="10754" max="10754" width="30.7109375" style="2" customWidth="1"/>
    <col min="10755" max="10755" width="13.7109375" style="2" customWidth="1"/>
    <col min="10756" max="10756" width="10.85546875" style="2" customWidth="1"/>
    <col min="10757" max="10757" width="12.140625" style="2" customWidth="1"/>
    <col min="10758" max="10758" width="15.7109375" style="2" customWidth="1"/>
    <col min="10759" max="10759" width="2" style="2" bestFit="1" customWidth="1"/>
    <col min="10760" max="10760" width="30.7109375" style="2" customWidth="1"/>
    <col min="10761" max="10761" width="13.7109375" style="2" customWidth="1"/>
    <col min="10762" max="10762" width="10.85546875" style="2" customWidth="1"/>
    <col min="10763" max="10763" width="12.140625" style="2" customWidth="1"/>
    <col min="10764" max="10764" width="15.7109375" style="2" customWidth="1"/>
    <col min="10765" max="10765" width="2" style="2" bestFit="1" customWidth="1"/>
    <col min="10766" max="10768" width="13.42578125" style="2" customWidth="1"/>
    <col min="10769" max="10769" width="11.42578125" style="2" customWidth="1"/>
    <col min="10770" max="10770" width="15.140625" style="2" bestFit="1" customWidth="1"/>
    <col min="10771" max="10771" width="4.5703125" style="2" bestFit="1" customWidth="1"/>
    <col min="10772" max="10773" width="14.140625" style="2" bestFit="1" customWidth="1"/>
    <col min="10774" max="11009" width="11.42578125" style="2"/>
    <col min="11010" max="11010" width="30.7109375" style="2" customWidth="1"/>
    <col min="11011" max="11011" width="13.7109375" style="2" customWidth="1"/>
    <col min="11012" max="11012" width="10.85546875" style="2" customWidth="1"/>
    <col min="11013" max="11013" width="12.140625" style="2" customWidth="1"/>
    <col min="11014" max="11014" width="15.7109375" style="2" customWidth="1"/>
    <col min="11015" max="11015" width="2" style="2" bestFit="1" customWidth="1"/>
    <col min="11016" max="11016" width="30.7109375" style="2" customWidth="1"/>
    <col min="11017" max="11017" width="13.7109375" style="2" customWidth="1"/>
    <col min="11018" max="11018" width="10.85546875" style="2" customWidth="1"/>
    <col min="11019" max="11019" width="12.140625" style="2" customWidth="1"/>
    <col min="11020" max="11020" width="15.7109375" style="2" customWidth="1"/>
    <col min="11021" max="11021" width="2" style="2" bestFit="1" customWidth="1"/>
    <col min="11022" max="11024" width="13.42578125" style="2" customWidth="1"/>
    <col min="11025" max="11025" width="11.42578125" style="2" customWidth="1"/>
    <col min="11026" max="11026" width="15.140625" style="2" bestFit="1" customWidth="1"/>
    <col min="11027" max="11027" width="4.5703125" style="2" bestFit="1" customWidth="1"/>
    <col min="11028" max="11029" width="14.140625" style="2" bestFit="1" customWidth="1"/>
    <col min="11030" max="11265" width="11.42578125" style="2"/>
    <col min="11266" max="11266" width="30.7109375" style="2" customWidth="1"/>
    <col min="11267" max="11267" width="13.7109375" style="2" customWidth="1"/>
    <col min="11268" max="11268" width="10.85546875" style="2" customWidth="1"/>
    <col min="11269" max="11269" width="12.140625" style="2" customWidth="1"/>
    <col min="11270" max="11270" width="15.7109375" style="2" customWidth="1"/>
    <col min="11271" max="11271" width="2" style="2" bestFit="1" customWidth="1"/>
    <col min="11272" max="11272" width="30.7109375" style="2" customWidth="1"/>
    <col min="11273" max="11273" width="13.7109375" style="2" customWidth="1"/>
    <col min="11274" max="11274" width="10.85546875" style="2" customWidth="1"/>
    <col min="11275" max="11275" width="12.140625" style="2" customWidth="1"/>
    <col min="11276" max="11276" width="15.7109375" style="2" customWidth="1"/>
    <col min="11277" max="11277" width="2" style="2" bestFit="1" customWidth="1"/>
    <col min="11278" max="11280" width="13.42578125" style="2" customWidth="1"/>
    <col min="11281" max="11281" width="11.42578125" style="2" customWidth="1"/>
    <col min="11282" max="11282" width="15.140625" style="2" bestFit="1" customWidth="1"/>
    <col min="11283" max="11283" width="4.5703125" style="2" bestFit="1" customWidth="1"/>
    <col min="11284" max="11285" width="14.140625" style="2" bestFit="1" customWidth="1"/>
    <col min="11286" max="11521" width="11.42578125" style="2"/>
    <col min="11522" max="11522" width="30.7109375" style="2" customWidth="1"/>
    <col min="11523" max="11523" width="13.7109375" style="2" customWidth="1"/>
    <col min="11524" max="11524" width="10.85546875" style="2" customWidth="1"/>
    <col min="11525" max="11525" width="12.140625" style="2" customWidth="1"/>
    <col min="11526" max="11526" width="15.7109375" style="2" customWidth="1"/>
    <col min="11527" max="11527" width="2" style="2" bestFit="1" customWidth="1"/>
    <col min="11528" max="11528" width="30.7109375" style="2" customWidth="1"/>
    <col min="11529" max="11529" width="13.7109375" style="2" customWidth="1"/>
    <col min="11530" max="11530" width="10.85546875" style="2" customWidth="1"/>
    <col min="11531" max="11531" width="12.140625" style="2" customWidth="1"/>
    <col min="11532" max="11532" width="15.7109375" style="2" customWidth="1"/>
    <col min="11533" max="11533" width="2" style="2" bestFit="1" customWidth="1"/>
    <col min="11534" max="11536" width="13.42578125" style="2" customWidth="1"/>
    <col min="11537" max="11537" width="11.42578125" style="2" customWidth="1"/>
    <col min="11538" max="11538" width="15.140625" style="2" bestFit="1" customWidth="1"/>
    <col min="11539" max="11539" width="4.5703125" style="2" bestFit="1" customWidth="1"/>
    <col min="11540" max="11541" width="14.140625" style="2" bestFit="1" customWidth="1"/>
    <col min="11542" max="11777" width="11.42578125" style="2"/>
    <col min="11778" max="11778" width="30.7109375" style="2" customWidth="1"/>
    <col min="11779" max="11779" width="13.7109375" style="2" customWidth="1"/>
    <col min="11780" max="11780" width="10.85546875" style="2" customWidth="1"/>
    <col min="11781" max="11781" width="12.140625" style="2" customWidth="1"/>
    <col min="11782" max="11782" width="15.7109375" style="2" customWidth="1"/>
    <col min="11783" max="11783" width="2" style="2" bestFit="1" customWidth="1"/>
    <col min="11784" max="11784" width="30.7109375" style="2" customWidth="1"/>
    <col min="11785" max="11785" width="13.7109375" style="2" customWidth="1"/>
    <col min="11786" max="11786" width="10.85546875" style="2" customWidth="1"/>
    <col min="11787" max="11787" width="12.140625" style="2" customWidth="1"/>
    <col min="11788" max="11788" width="15.7109375" style="2" customWidth="1"/>
    <col min="11789" max="11789" width="2" style="2" bestFit="1" customWidth="1"/>
    <col min="11790" max="11792" width="13.42578125" style="2" customWidth="1"/>
    <col min="11793" max="11793" width="11.42578125" style="2" customWidth="1"/>
    <col min="11794" max="11794" width="15.140625" style="2" bestFit="1" customWidth="1"/>
    <col min="11795" max="11795" width="4.5703125" style="2" bestFit="1" customWidth="1"/>
    <col min="11796" max="11797" width="14.140625" style="2" bestFit="1" customWidth="1"/>
    <col min="11798" max="12033" width="11.42578125" style="2"/>
    <col min="12034" max="12034" width="30.7109375" style="2" customWidth="1"/>
    <col min="12035" max="12035" width="13.7109375" style="2" customWidth="1"/>
    <col min="12036" max="12036" width="10.85546875" style="2" customWidth="1"/>
    <col min="12037" max="12037" width="12.140625" style="2" customWidth="1"/>
    <col min="12038" max="12038" width="15.7109375" style="2" customWidth="1"/>
    <col min="12039" max="12039" width="2" style="2" bestFit="1" customWidth="1"/>
    <col min="12040" max="12040" width="30.7109375" style="2" customWidth="1"/>
    <col min="12041" max="12041" width="13.7109375" style="2" customWidth="1"/>
    <col min="12042" max="12042" width="10.85546875" style="2" customWidth="1"/>
    <col min="12043" max="12043" width="12.140625" style="2" customWidth="1"/>
    <col min="12044" max="12044" width="15.7109375" style="2" customWidth="1"/>
    <col min="12045" max="12045" width="2" style="2" bestFit="1" customWidth="1"/>
    <col min="12046" max="12048" width="13.42578125" style="2" customWidth="1"/>
    <col min="12049" max="12049" width="11.42578125" style="2" customWidth="1"/>
    <col min="12050" max="12050" width="15.140625" style="2" bestFit="1" customWidth="1"/>
    <col min="12051" max="12051" width="4.5703125" style="2" bestFit="1" customWidth="1"/>
    <col min="12052" max="12053" width="14.140625" style="2" bestFit="1" customWidth="1"/>
    <col min="12054" max="12289" width="11.42578125" style="2"/>
    <col min="12290" max="12290" width="30.7109375" style="2" customWidth="1"/>
    <col min="12291" max="12291" width="13.7109375" style="2" customWidth="1"/>
    <col min="12292" max="12292" width="10.85546875" style="2" customWidth="1"/>
    <col min="12293" max="12293" width="12.140625" style="2" customWidth="1"/>
    <col min="12294" max="12294" width="15.7109375" style="2" customWidth="1"/>
    <col min="12295" max="12295" width="2" style="2" bestFit="1" customWidth="1"/>
    <col min="12296" max="12296" width="30.7109375" style="2" customWidth="1"/>
    <col min="12297" max="12297" width="13.7109375" style="2" customWidth="1"/>
    <col min="12298" max="12298" width="10.85546875" style="2" customWidth="1"/>
    <col min="12299" max="12299" width="12.140625" style="2" customWidth="1"/>
    <col min="12300" max="12300" width="15.7109375" style="2" customWidth="1"/>
    <col min="12301" max="12301" width="2" style="2" bestFit="1" customWidth="1"/>
    <col min="12302" max="12304" width="13.42578125" style="2" customWidth="1"/>
    <col min="12305" max="12305" width="11.42578125" style="2" customWidth="1"/>
    <col min="12306" max="12306" width="15.140625" style="2" bestFit="1" customWidth="1"/>
    <col min="12307" max="12307" width="4.5703125" style="2" bestFit="1" customWidth="1"/>
    <col min="12308" max="12309" width="14.140625" style="2" bestFit="1" customWidth="1"/>
    <col min="12310" max="12545" width="11.42578125" style="2"/>
    <col min="12546" max="12546" width="30.7109375" style="2" customWidth="1"/>
    <col min="12547" max="12547" width="13.7109375" style="2" customWidth="1"/>
    <col min="12548" max="12548" width="10.85546875" style="2" customWidth="1"/>
    <col min="12549" max="12549" width="12.140625" style="2" customWidth="1"/>
    <col min="12550" max="12550" width="15.7109375" style="2" customWidth="1"/>
    <col min="12551" max="12551" width="2" style="2" bestFit="1" customWidth="1"/>
    <col min="12552" max="12552" width="30.7109375" style="2" customWidth="1"/>
    <col min="12553" max="12553" width="13.7109375" style="2" customWidth="1"/>
    <col min="12554" max="12554" width="10.85546875" style="2" customWidth="1"/>
    <col min="12555" max="12555" width="12.140625" style="2" customWidth="1"/>
    <col min="12556" max="12556" width="15.7109375" style="2" customWidth="1"/>
    <col min="12557" max="12557" width="2" style="2" bestFit="1" customWidth="1"/>
    <col min="12558" max="12560" width="13.42578125" style="2" customWidth="1"/>
    <col min="12561" max="12561" width="11.42578125" style="2" customWidth="1"/>
    <col min="12562" max="12562" width="15.140625" style="2" bestFit="1" customWidth="1"/>
    <col min="12563" max="12563" width="4.5703125" style="2" bestFit="1" customWidth="1"/>
    <col min="12564" max="12565" width="14.140625" style="2" bestFit="1" customWidth="1"/>
    <col min="12566" max="12801" width="11.42578125" style="2"/>
    <col min="12802" max="12802" width="30.7109375" style="2" customWidth="1"/>
    <col min="12803" max="12803" width="13.7109375" style="2" customWidth="1"/>
    <col min="12804" max="12804" width="10.85546875" style="2" customWidth="1"/>
    <col min="12805" max="12805" width="12.140625" style="2" customWidth="1"/>
    <col min="12806" max="12806" width="15.7109375" style="2" customWidth="1"/>
    <col min="12807" max="12807" width="2" style="2" bestFit="1" customWidth="1"/>
    <col min="12808" max="12808" width="30.7109375" style="2" customWidth="1"/>
    <col min="12809" max="12809" width="13.7109375" style="2" customWidth="1"/>
    <col min="12810" max="12810" width="10.85546875" style="2" customWidth="1"/>
    <col min="12811" max="12811" width="12.140625" style="2" customWidth="1"/>
    <col min="12812" max="12812" width="15.7109375" style="2" customWidth="1"/>
    <col min="12813" max="12813" width="2" style="2" bestFit="1" customWidth="1"/>
    <col min="12814" max="12816" width="13.42578125" style="2" customWidth="1"/>
    <col min="12817" max="12817" width="11.42578125" style="2" customWidth="1"/>
    <col min="12818" max="12818" width="15.140625" style="2" bestFit="1" customWidth="1"/>
    <col min="12819" max="12819" width="4.5703125" style="2" bestFit="1" customWidth="1"/>
    <col min="12820" max="12821" width="14.140625" style="2" bestFit="1" customWidth="1"/>
    <col min="12822" max="13057" width="11.42578125" style="2"/>
    <col min="13058" max="13058" width="30.7109375" style="2" customWidth="1"/>
    <col min="13059" max="13059" width="13.7109375" style="2" customWidth="1"/>
    <col min="13060" max="13060" width="10.85546875" style="2" customWidth="1"/>
    <col min="13061" max="13061" width="12.140625" style="2" customWidth="1"/>
    <col min="13062" max="13062" width="15.7109375" style="2" customWidth="1"/>
    <col min="13063" max="13063" width="2" style="2" bestFit="1" customWidth="1"/>
    <col min="13064" max="13064" width="30.7109375" style="2" customWidth="1"/>
    <col min="13065" max="13065" width="13.7109375" style="2" customWidth="1"/>
    <col min="13066" max="13066" width="10.85546875" style="2" customWidth="1"/>
    <col min="13067" max="13067" width="12.140625" style="2" customWidth="1"/>
    <col min="13068" max="13068" width="15.7109375" style="2" customWidth="1"/>
    <col min="13069" max="13069" width="2" style="2" bestFit="1" customWidth="1"/>
    <col min="13070" max="13072" width="13.42578125" style="2" customWidth="1"/>
    <col min="13073" max="13073" width="11.42578125" style="2" customWidth="1"/>
    <col min="13074" max="13074" width="15.140625" style="2" bestFit="1" customWidth="1"/>
    <col min="13075" max="13075" width="4.5703125" style="2" bestFit="1" customWidth="1"/>
    <col min="13076" max="13077" width="14.140625" style="2" bestFit="1" customWidth="1"/>
    <col min="13078" max="13313" width="11.42578125" style="2"/>
    <col min="13314" max="13314" width="30.7109375" style="2" customWidth="1"/>
    <col min="13315" max="13315" width="13.7109375" style="2" customWidth="1"/>
    <col min="13316" max="13316" width="10.85546875" style="2" customWidth="1"/>
    <col min="13317" max="13317" width="12.140625" style="2" customWidth="1"/>
    <col min="13318" max="13318" width="15.7109375" style="2" customWidth="1"/>
    <col min="13319" max="13319" width="2" style="2" bestFit="1" customWidth="1"/>
    <col min="13320" max="13320" width="30.7109375" style="2" customWidth="1"/>
    <col min="13321" max="13321" width="13.7109375" style="2" customWidth="1"/>
    <col min="13322" max="13322" width="10.85546875" style="2" customWidth="1"/>
    <col min="13323" max="13323" width="12.140625" style="2" customWidth="1"/>
    <col min="13324" max="13324" width="15.7109375" style="2" customWidth="1"/>
    <col min="13325" max="13325" width="2" style="2" bestFit="1" customWidth="1"/>
    <col min="13326" max="13328" width="13.42578125" style="2" customWidth="1"/>
    <col min="13329" max="13329" width="11.42578125" style="2" customWidth="1"/>
    <col min="13330" max="13330" width="15.140625" style="2" bestFit="1" customWidth="1"/>
    <col min="13331" max="13331" width="4.5703125" style="2" bestFit="1" customWidth="1"/>
    <col min="13332" max="13333" width="14.140625" style="2" bestFit="1" customWidth="1"/>
    <col min="13334" max="13569" width="11.42578125" style="2"/>
    <col min="13570" max="13570" width="30.7109375" style="2" customWidth="1"/>
    <col min="13571" max="13571" width="13.7109375" style="2" customWidth="1"/>
    <col min="13572" max="13572" width="10.85546875" style="2" customWidth="1"/>
    <col min="13573" max="13573" width="12.140625" style="2" customWidth="1"/>
    <col min="13574" max="13574" width="15.7109375" style="2" customWidth="1"/>
    <col min="13575" max="13575" width="2" style="2" bestFit="1" customWidth="1"/>
    <col min="13576" max="13576" width="30.7109375" style="2" customWidth="1"/>
    <col min="13577" max="13577" width="13.7109375" style="2" customWidth="1"/>
    <col min="13578" max="13578" width="10.85546875" style="2" customWidth="1"/>
    <col min="13579" max="13579" width="12.140625" style="2" customWidth="1"/>
    <col min="13580" max="13580" width="15.7109375" style="2" customWidth="1"/>
    <col min="13581" max="13581" width="2" style="2" bestFit="1" customWidth="1"/>
    <col min="13582" max="13584" width="13.42578125" style="2" customWidth="1"/>
    <col min="13585" max="13585" width="11.42578125" style="2" customWidth="1"/>
    <col min="13586" max="13586" width="15.140625" style="2" bestFit="1" customWidth="1"/>
    <col min="13587" max="13587" width="4.5703125" style="2" bestFit="1" customWidth="1"/>
    <col min="13588" max="13589" width="14.140625" style="2" bestFit="1" customWidth="1"/>
    <col min="13590" max="13825" width="11.42578125" style="2"/>
    <col min="13826" max="13826" width="30.7109375" style="2" customWidth="1"/>
    <col min="13827" max="13827" width="13.7109375" style="2" customWidth="1"/>
    <col min="13828" max="13828" width="10.85546875" style="2" customWidth="1"/>
    <col min="13829" max="13829" width="12.140625" style="2" customWidth="1"/>
    <col min="13830" max="13830" width="15.7109375" style="2" customWidth="1"/>
    <col min="13831" max="13831" width="2" style="2" bestFit="1" customWidth="1"/>
    <col min="13832" max="13832" width="30.7109375" style="2" customWidth="1"/>
    <col min="13833" max="13833" width="13.7109375" style="2" customWidth="1"/>
    <col min="13834" max="13834" width="10.85546875" style="2" customWidth="1"/>
    <col min="13835" max="13835" width="12.140625" style="2" customWidth="1"/>
    <col min="13836" max="13836" width="15.7109375" style="2" customWidth="1"/>
    <col min="13837" max="13837" width="2" style="2" bestFit="1" customWidth="1"/>
    <col min="13838" max="13840" width="13.42578125" style="2" customWidth="1"/>
    <col min="13841" max="13841" width="11.42578125" style="2" customWidth="1"/>
    <col min="13842" max="13842" width="15.140625" style="2" bestFit="1" customWidth="1"/>
    <col min="13843" max="13843" width="4.5703125" style="2" bestFit="1" customWidth="1"/>
    <col min="13844" max="13845" width="14.140625" style="2" bestFit="1" customWidth="1"/>
    <col min="13846" max="14081" width="11.42578125" style="2"/>
    <col min="14082" max="14082" width="30.7109375" style="2" customWidth="1"/>
    <col min="14083" max="14083" width="13.7109375" style="2" customWidth="1"/>
    <col min="14084" max="14084" width="10.85546875" style="2" customWidth="1"/>
    <col min="14085" max="14085" width="12.140625" style="2" customWidth="1"/>
    <col min="14086" max="14086" width="15.7109375" style="2" customWidth="1"/>
    <col min="14087" max="14087" width="2" style="2" bestFit="1" customWidth="1"/>
    <col min="14088" max="14088" width="30.7109375" style="2" customWidth="1"/>
    <col min="14089" max="14089" width="13.7109375" style="2" customWidth="1"/>
    <col min="14090" max="14090" width="10.85546875" style="2" customWidth="1"/>
    <col min="14091" max="14091" width="12.140625" style="2" customWidth="1"/>
    <col min="14092" max="14092" width="15.7109375" style="2" customWidth="1"/>
    <col min="14093" max="14093" width="2" style="2" bestFit="1" customWidth="1"/>
    <col min="14094" max="14096" width="13.42578125" style="2" customWidth="1"/>
    <col min="14097" max="14097" width="11.42578125" style="2" customWidth="1"/>
    <col min="14098" max="14098" width="15.140625" style="2" bestFit="1" customWidth="1"/>
    <col min="14099" max="14099" width="4.5703125" style="2" bestFit="1" customWidth="1"/>
    <col min="14100" max="14101" width="14.140625" style="2" bestFit="1" customWidth="1"/>
    <col min="14102" max="14337" width="11.42578125" style="2"/>
    <col min="14338" max="14338" width="30.7109375" style="2" customWidth="1"/>
    <col min="14339" max="14339" width="13.7109375" style="2" customWidth="1"/>
    <col min="14340" max="14340" width="10.85546875" style="2" customWidth="1"/>
    <col min="14341" max="14341" width="12.140625" style="2" customWidth="1"/>
    <col min="14342" max="14342" width="15.7109375" style="2" customWidth="1"/>
    <col min="14343" max="14343" width="2" style="2" bestFit="1" customWidth="1"/>
    <col min="14344" max="14344" width="30.7109375" style="2" customWidth="1"/>
    <col min="14345" max="14345" width="13.7109375" style="2" customWidth="1"/>
    <col min="14346" max="14346" width="10.85546875" style="2" customWidth="1"/>
    <col min="14347" max="14347" width="12.140625" style="2" customWidth="1"/>
    <col min="14348" max="14348" width="15.7109375" style="2" customWidth="1"/>
    <col min="14349" max="14349" width="2" style="2" bestFit="1" customWidth="1"/>
    <col min="14350" max="14352" width="13.42578125" style="2" customWidth="1"/>
    <col min="14353" max="14353" width="11.42578125" style="2" customWidth="1"/>
    <col min="14354" max="14354" width="15.140625" style="2" bestFit="1" customWidth="1"/>
    <col min="14355" max="14355" width="4.5703125" style="2" bestFit="1" customWidth="1"/>
    <col min="14356" max="14357" width="14.140625" style="2" bestFit="1" customWidth="1"/>
    <col min="14358" max="14593" width="11.42578125" style="2"/>
    <col min="14594" max="14594" width="30.7109375" style="2" customWidth="1"/>
    <col min="14595" max="14595" width="13.7109375" style="2" customWidth="1"/>
    <col min="14596" max="14596" width="10.85546875" style="2" customWidth="1"/>
    <col min="14597" max="14597" width="12.140625" style="2" customWidth="1"/>
    <col min="14598" max="14598" width="15.7109375" style="2" customWidth="1"/>
    <col min="14599" max="14599" width="2" style="2" bestFit="1" customWidth="1"/>
    <col min="14600" max="14600" width="30.7109375" style="2" customWidth="1"/>
    <col min="14601" max="14601" width="13.7109375" style="2" customWidth="1"/>
    <col min="14602" max="14602" width="10.85546875" style="2" customWidth="1"/>
    <col min="14603" max="14603" width="12.140625" style="2" customWidth="1"/>
    <col min="14604" max="14604" width="15.7109375" style="2" customWidth="1"/>
    <col min="14605" max="14605" width="2" style="2" bestFit="1" customWidth="1"/>
    <col min="14606" max="14608" width="13.42578125" style="2" customWidth="1"/>
    <col min="14609" max="14609" width="11.42578125" style="2" customWidth="1"/>
    <col min="14610" max="14610" width="15.140625" style="2" bestFit="1" customWidth="1"/>
    <col min="14611" max="14611" width="4.5703125" style="2" bestFit="1" customWidth="1"/>
    <col min="14612" max="14613" width="14.140625" style="2" bestFit="1" customWidth="1"/>
    <col min="14614" max="14849" width="11.42578125" style="2"/>
    <col min="14850" max="14850" width="30.7109375" style="2" customWidth="1"/>
    <col min="14851" max="14851" width="13.7109375" style="2" customWidth="1"/>
    <col min="14852" max="14852" width="10.85546875" style="2" customWidth="1"/>
    <col min="14853" max="14853" width="12.140625" style="2" customWidth="1"/>
    <col min="14854" max="14854" width="15.7109375" style="2" customWidth="1"/>
    <col min="14855" max="14855" width="2" style="2" bestFit="1" customWidth="1"/>
    <col min="14856" max="14856" width="30.7109375" style="2" customWidth="1"/>
    <col min="14857" max="14857" width="13.7109375" style="2" customWidth="1"/>
    <col min="14858" max="14858" width="10.85546875" style="2" customWidth="1"/>
    <col min="14859" max="14859" width="12.140625" style="2" customWidth="1"/>
    <col min="14860" max="14860" width="15.7109375" style="2" customWidth="1"/>
    <col min="14861" max="14861" width="2" style="2" bestFit="1" customWidth="1"/>
    <col min="14862" max="14864" width="13.42578125" style="2" customWidth="1"/>
    <col min="14865" max="14865" width="11.42578125" style="2" customWidth="1"/>
    <col min="14866" max="14866" width="15.140625" style="2" bestFit="1" customWidth="1"/>
    <col min="14867" max="14867" width="4.5703125" style="2" bestFit="1" customWidth="1"/>
    <col min="14868" max="14869" width="14.140625" style="2" bestFit="1" customWidth="1"/>
    <col min="14870" max="15105" width="11.42578125" style="2"/>
    <col min="15106" max="15106" width="30.7109375" style="2" customWidth="1"/>
    <col min="15107" max="15107" width="13.7109375" style="2" customWidth="1"/>
    <col min="15108" max="15108" width="10.85546875" style="2" customWidth="1"/>
    <col min="15109" max="15109" width="12.140625" style="2" customWidth="1"/>
    <col min="15110" max="15110" width="15.7109375" style="2" customWidth="1"/>
    <col min="15111" max="15111" width="2" style="2" bestFit="1" customWidth="1"/>
    <col min="15112" max="15112" width="30.7109375" style="2" customWidth="1"/>
    <col min="15113" max="15113" width="13.7109375" style="2" customWidth="1"/>
    <col min="15114" max="15114" width="10.85546875" style="2" customWidth="1"/>
    <col min="15115" max="15115" width="12.140625" style="2" customWidth="1"/>
    <col min="15116" max="15116" width="15.7109375" style="2" customWidth="1"/>
    <col min="15117" max="15117" width="2" style="2" bestFit="1" customWidth="1"/>
    <col min="15118" max="15120" width="13.42578125" style="2" customWidth="1"/>
    <col min="15121" max="15121" width="11.42578125" style="2" customWidth="1"/>
    <col min="15122" max="15122" width="15.140625" style="2" bestFit="1" customWidth="1"/>
    <col min="15123" max="15123" width="4.5703125" style="2" bestFit="1" customWidth="1"/>
    <col min="15124" max="15125" width="14.140625" style="2" bestFit="1" customWidth="1"/>
    <col min="15126" max="15361" width="11.42578125" style="2"/>
    <col min="15362" max="15362" width="30.7109375" style="2" customWidth="1"/>
    <col min="15363" max="15363" width="13.7109375" style="2" customWidth="1"/>
    <col min="15364" max="15364" width="10.85546875" style="2" customWidth="1"/>
    <col min="15365" max="15365" width="12.140625" style="2" customWidth="1"/>
    <col min="15366" max="15366" width="15.7109375" style="2" customWidth="1"/>
    <col min="15367" max="15367" width="2" style="2" bestFit="1" customWidth="1"/>
    <col min="15368" max="15368" width="30.7109375" style="2" customWidth="1"/>
    <col min="15369" max="15369" width="13.7109375" style="2" customWidth="1"/>
    <col min="15370" max="15370" width="10.85546875" style="2" customWidth="1"/>
    <col min="15371" max="15371" width="12.140625" style="2" customWidth="1"/>
    <col min="15372" max="15372" width="15.7109375" style="2" customWidth="1"/>
    <col min="15373" max="15373" width="2" style="2" bestFit="1" customWidth="1"/>
    <col min="15374" max="15376" width="13.42578125" style="2" customWidth="1"/>
    <col min="15377" max="15377" width="11.42578125" style="2" customWidth="1"/>
    <col min="15378" max="15378" width="15.140625" style="2" bestFit="1" customWidth="1"/>
    <col min="15379" max="15379" width="4.5703125" style="2" bestFit="1" customWidth="1"/>
    <col min="15380" max="15381" width="14.140625" style="2" bestFit="1" customWidth="1"/>
    <col min="15382" max="15617" width="11.42578125" style="2"/>
    <col min="15618" max="15618" width="30.7109375" style="2" customWidth="1"/>
    <col min="15619" max="15619" width="13.7109375" style="2" customWidth="1"/>
    <col min="15620" max="15620" width="10.85546875" style="2" customWidth="1"/>
    <col min="15621" max="15621" width="12.140625" style="2" customWidth="1"/>
    <col min="15622" max="15622" width="15.7109375" style="2" customWidth="1"/>
    <col min="15623" max="15623" width="2" style="2" bestFit="1" customWidth="1"/>
    <col min="15624" max="15624" width="30.7109375" style="2" customWidth="1"/>
    <col min="15625" max="15625" width="13.7109375" style="2" customWidth="1"/>
    <col min="15626" max="15626" width="10.85546875" style="2" customWidth="1"/>
    <col min="15627" max="15627" width="12.140625" style="2" customWidth="1"/>
    <col min="15628" max="15628" width="15.7109375" style="2" customWidth="1"/>
    <col min="15629" max="15629" width="2" style="2" bestFit="1" customWidth="1"/>
    <col min="15630" max="15632" width="13.42578125" style="2" customWidth="1"/>
    <col min="15633" max="15633" width="11.42578125" style="2" customWidth="1"/>
    <col min="15634" max="15634" width="15.140625" style="2" bestFit="1" customWidth="1"/>
    <col min="15635" max="15635" width="4.5703125" style="2" bestFit="1" customWidth="1"/>
    <col min="15636" max="15637" width="14.140625" style="2" bestFit="1" customWidth="1"/>
    <col min="15638" max="15873" width="11.42578125" style="2"/>
    <col min="15874" max="15874" width="30.7109375" style="2" customWidth="1"/>
    <col min="15875" max="15875" width="13.7109375" style="2" customWidth="1"/>
    <col min="15876" max="15876" width="10.85546875" style="2" customWidth="1"/>
    <col min="15877" max="15877" width="12.140625" style="2" customWidth="1"/>
    <col min="15878" max="15878" width="15.7109375" style="2" customWidth="1"/>
    <col min="15879" max="15879" width="2" style="2" bestFit="1" customWidth="1"/>
    <col min="15880" max="15880" width="30.7109375" style="2" customWidth="1"/>
    <col min="15881" max="15881" width="13.7109375" style="2" customWidth="1"/>
    <col min="15882" max="15882" width="10.85546875" style="2" customWidth="1"/>
    <col min="15883" max="15883" width="12.140625" style="2" customWidth="1"/>
    <col min="15884" max="15884" width="15.7109375" style="2" customWidth="1"/>
    <col min="15885" max="15885" width="2" style="2" bestFit="1" customWidth="1"/>
    <col min="15886" max="15888" width="13.42578125" style="2" customWidth="1"/>
    <col min="15889" max="15889" width="11.42578125" style="2" customWidth="1"/>
    <col min="15890" max="15890" width="15.140625" style="2" bestFit="1" customWidth="1"/>
    <col min="15891" max="15891" width="4.5703125" style="2" bestFit="1" customWidth="1"/>
    <col min="15892" max="15893" width="14.140625" style="2" bestFit="1" customWidth="1"/>
    <col min="15894" max="16129" width="11.42578125" style="2"/>
    <col min="16130" max="16130" width="30.7109375" style="2" customWidth="1"/>
    <col min="16131" max="16131" width="13.7109375" style="2" customWidth="1"/>
    <col min="16132" max="16132" width="10.85546875" style="2" customWidth="1"/>
    <col min="16133" max="16133" width="12.140625" style="2" customWidth="1"/>
    <col min="16134" max="16134" width="15.7109375" style="2" customWidth="1"/>
    <col min="16135" max="16135" width="2" style="2" bestFit="1" customWidth="1"/>
    <col min="16136" max="16136" width="30.7109375" style="2" customWidth="1"/>
    <col min="16137" max="16137" width="13.7109375" style="2" customWidth="1"/>
    <col min="16138" max="16138" width="10.85546875" style="2" customWidth="1"/>
    <col min="16139" max="16139" width="12.140625" style="2" customWidth="1"/>
    <col min="16140" max="16140" width="15.7109375" style="2" customWidth="1"/>
    <col min="16141" max="16141" width="2" style="2" bestFit="1" customWidth="1"/>
    <col min="16142" max="16144" width="13.42578125" style="2" customWidth="1"/>
    <col min="16145" max="16145" width="11.42578125" style="2" customWidth="1"/>
    <col min="16146" max="16146" width="15.140625" style="2" bestFit="1" customWidth="1"/>
    <col min="16147" max="16147" width="4.5703125" style="2" bestFit="1" customWidth="1"/>
    <col min="16148" max="16149" width="14.140625" style="2" bestFit="1" customWidth="1"/>
    <col min="16150" max="16384" width="11.42578125" style="2"/>
  </cols>
  <sheetData>
    <row r="1" spans="2:16" x14ac:dyDescent="0.25">
      <c r="H1" s="3"/>
    </row>
    <row r="5" spans="2:16" x14ac:dyDescent="0.25">
      <c r="B5" s="4"/>
      <c r="C5" s="5"/>
      <c r="D5" s="6"/>
      <c r="E5" s="6"/>
      <c r="J5" s="7"/>
      <c r="K5" s="7"/>
    </row>
    <row r="6" spans="2:16" ht="15.75" thickBot="1" x14ac:dyDescent="0.3">
      <c r="J6" s="7"/>
      <c r="K6" s="7"/>
    </row>
    <row r="7" spans="2:16" ht="15.75" thickBot="1" x14ac:dyDescent="0.3">
      <c r="D7" s="8"/>
      <c r="E7" s="8" t="s">
        <v>47</v>
      </c>
      <c r="F7" s="8"/>
      <c r="G7" s="8"/>
      <c r="H7" s="8"/>
      <c r="I7" s="8" t="s">
        <v>49</v>
      </c>
      <c r="N7" s="94" t="s">
        <v>0</v>
      </c>
      <c r="O7" s="94"/>
      <c r="P7" s="94"/>
    </row>
    <row r="8" spans="2:16" ht="15.75" thickBot="1" x14ac:dyDescent="0.3">
      <c r="D8" s="8"/>
      <c r="E8" s="8" t="s">
        <v>48</v>
      </c>
      <c r="F8" s="8"/>
      <c r="G8" s="8"/>
      <c r="H8" s="8"/>
      <c r="I8" s="8" t="s">
        <v>50</v>
      </c>
      <c r="N8" s="54" t="s">
        <v>1</v>
      </c>
      <c r="O8" s="54" t="s">
        <v>2</v>
      </c>
      <c r="P8" s="54" t="s">
        <v>3</v>
      </c>
    </row>
    <row r="9" spans="2:16" ht="15.75" thickBot="1" x14ac:dyDescent="0.3">
      <c r="B9" s="62"/>
      <c r="C9" s="11"/>
      <c r="D9" s="11"/>
      <c r="E9" s="11"/>
      <c r="F9" s="11"/>
      <c r="G9" s="11"/>
      <c r="I9" s="8"/>
      <c r="J9" s="7"/>
      <c r="K9" s="7"/>
      <c r="N9" s="63">
        <v>31</v>
      </c>
      <c r="O9" s="63">
        <v>12</v>
      </c>
      <c r="P9" s="64">
        <v>2021</v>
      </c>
    </row>
    <row r="10" spans="2:16" x14ac:dyDescent="0.25">
      <c r="E10" s="8"/>
      <c r="G10" s="8"/>
    </row>
    <row r="11" spans="2:16" x14ac:dyDescent="0.25">
      <c r="B11" s="61"/>
      <c r="C11" s="11"/>
      <c r="D11" s="11"/>
      <c r="E11" s="11"/>
      <c r="F11" s="11"/>
      <c r="G11" s="11"/>
      <c r="L11" s="75"/>
      <c r="M11" s="75"/>
      <c r="N11" s="75"/>
      <c r="O11" s="55"/>
    </row>
    <row r="12" spans="2:16" ht="15.75" thickBot="1" x14ac:dyDescent="0.3"/>
    <row r="13" spans="2:16" ht="15.75" thickBot="1" x14ac:dyDescent="0.3">
      <c r="B13" s="95" t="s">
        <v>55</v>
      </c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7"/>
    </row>
    <row r="14" spans="2:16" x14ac:dyDescent="0.25">
      <c r="B14" s="98" t="s">
        <v>4</v>
      </c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100"/>
    </row>
    <row r="15" spans="2:16" ht="15.75" thickBot="1" x14ac:dyDescent="0.3">
      <c r="B15" s="101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3"/>
    </row>
    <row r="16" spans="2:16" ht="15.75" thickBot="1" x14ac:dyDescent="0.3"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5"/>
      <c r="O16" s="15"/>
      <c r="P16" s="14"/>
    </row>
    <row r="17" spans="1:16" ht="15.75" thickBot="1" x14ac:dyDescent="0.3">
      <c r="B17" s="104" t="s">
        <v>5</v>
      </c>
      <c r="C17" s="105"/>
      <c r="D17" s="105"/>
      <c r="E17" s="105"/>
      <c r="F17" s="106"/>
      <c r="G17" s="16"/>
      <c r="H17" s="104" t="s">
        <v>6</v>
      </c>
      <c r="I17" s="105"/>
      <c r="J17" s="105"/>
      <c r="K17" s="105"/>
      <c r="L17" s="106"/>
      <c r="M17" s="16"/>
      <c r="N17" s="107" t="s">
        <v>7</v>
      </c>
      <c r="O17" s="108"/>
      <c r="P17" s="109"/>
    </row>
    <row r="18" spans="1:16" ht="15.75" thickBot="1" x14ac:dyDescent="0.3">
      <c r="B18" s="104" t="s">
        <v>8</v>
      </c>
      <c r="C18" s="105"/>
      <c r="D18" s="105"/>
      <c r="E18" s="106"/>
      <c r="F18" s="17" t="s">
        <v>9</v>
      </c>
      <c r="G18" s="14"/>
      <c r="H18" s="104" t="s">
        <v>8</v>
      </c>
      <c r="I18" s="105"/>
      <c r="J18" s="105"/>
      <c r="K18" s="106"/>
      <c r="L18" s="17" t="s">
        <v>9</v>
      </c>
      <c r="M18" s="14"/>
      <c r="N18" s="110"/>
      <c r="O18" s="111"/>
      <c r="P18" s="112"/>
    </row>
    <row r="19" spans="1:16" ht="15.75" x14ac:dyDescent="0.25">
      <c r="B19" s="81" t="s">
        <v>10</v>
      </c>
      <c r="C19" s="82"/>
      <c r="D19" s="93" t="s">
        <v>11</v>
      </c>
      <c r="E19" s="87"/>
      <c r="F19" s="92">
        <v>11475.13</v>
      </c>
      <c r="G19" s="18"/>
      <c r="H19" s="81" t="str">
        <f>B51</f>
        <v>Saldo Conciliado al 31 de Diciembre de 2021</v>
      </c>
      <c r="I19" s="82"/>
      <c r="J19" s="93" t="s">
        <v>12</v>
      </c>
      <c r="K19" s="87"/>
      <c r="L19" s="92">
        <v>14914.13</v>
      </c>
      <c r="M19" s="19"/>
      <c r="N19" s="20"/>
      <c r="O19" s="21"/>
      <c r="P19" s="22"/>
    </row>
    <row r="20" spans="1:16" ht="15.75" x14ac:dyDescent="0.25">
      <c r="B20" s="83"/>
      <c r="C20" s="82"/>
      <c r="D20" s="84"/>
      <c r="E20" s="87"/>
      <c r="F20" s="80"/>
      <c r="G20" s="23"/>
      <c r="H20" s="83"/>
      <c r="I20" s="82"/>
      <c r="J20" s="84"/>
      <c r="K20" s="87"/>
      <c r="L20" s="80"/>
      <c r="M20" s="19"/>
      <c r="N20" s="24"/>
      <c r="P20" s="25"/>
    </row>
    <row r="21" spans="1:16" x14ac:dyDescent="0.25">
      <c r="A21" s="62"/>
      <c r="B21" s="26"/>
      <c r="F21" s="25"/>
      <c r="H21" s="26"/>
      <c r="L21" s="25"/>
      <c r="N21" s="127" t="s">
        <v>60</v>
      </c>
      <c r="O21" s="124"/>
      <c r="P21" s="125"/>
    </row>
    <row r="22" spans="1:16" ht="15.75" x14ac:dyDescent="0.25">
      <c r="A22" s="62"/>
      <c r="B22" s="29" t="s">
        <v>13</v>
      </c>
      <c r="F22" s="30">
        <v>0</v>
      </c>
      <c r="H22" s="29" t="s">
        <v>14</v>
      </c>
      <c r="L22" s="30">
        <v>0</v>
      </c>
      <c r="N22" s="126"/>
      <c r="O22" s="124"/>
      <c r="P22" s="125"/>
    </row>
    <row r="23" spans="1:16" x14ac:dyDescent="0.25">
      <c r="A23" s="62"/>
      <c r="B23" s="26"/>
      <c r="F23" s="25"/>
      <c r="H23" s="26"/>
      <c r="L23" s="25"/>
      <c r="N23" s="126"/>
      <c r="O23" s="124"/>
      <c r="P23" s="125"/>
    </row>
    <row r="24" spans="1:16" ht="15" customHeight="1" x14ac:dyDescent="0.25">
      <c r="A24" s="62"/>
      <c r="B24" s="81" t="s">
        <v>15</v>
      </c>
      <c r="C24" s="82"/>
      <c r="D24" s="84" t="s">
        <v>16</v>
      </c>
      <c r="E24" s="87">
        <v>0</v>
      </c>
      <c r="F24" s="80"/>
      <c r="G24" s="56"/>
      <c r="H24" s="81" t="s">
        <v>17</v>
      </c>
      <c r="I24" s="82"/>
      <c r="J24" s="84" t="s">
        <v>18</v>
      </c>
      <c r="K24" s="87">
        <v>0</v>
      </c>
      <c r="L24" s="80"/>
      <c r="M24" s="56"/>
      <c r="N24" s="126"/>
      <c r="O24" s="124"/>
      <c r="P24" s="125"/>
    </row>
    <row r="25" spans="1:16" x14ac:dyDescent="0.25">
      <c r="B25" s="83"/>
      <c r="C25" s="82"/>
      <c r="D25" s="84"/>
      <c r="E25" s="87"/>
      <c r="F25" s="80"/>
      <c r="G25" s="56"/>
      <c r="H25" s="83"/>
      <c r="I25" s="82"/>
      <c r="J25" s="84"/>
      <c r="K25" s="87"/>
      <c r="L25" s="80"/>
      <c r="M25" s="56"/>
      <c r="N25" s="126"/>
      <c r="O25" s="124"/>
      <c r="P25" s="125"/>
    </row>
    <row r="26" spans="1:16" x14ac:dyDescent="0.25">
      <c r="B26" s="26"/>
      <c r="F26" s="25"/>
      <c r="H26" s="26"/>
      <c r="L26" s="25"/>
      <c r="N26" s="126"/>
      <c r="O26" s="124"/>
      <c r="P26" s="125"/>
    </row>
    <row r="27" spans="1:16" ht="15" customHeight="1" x14ac:dyDescent="0.25">
      <c r="B27" s="81" t="s">
        <v>17</v>
      </c>
      <c r="C27" s="82"/>
      <c r="D27" s="84" t="s">
        <v>19</v>
      </c>
      <c r="E27" s="87">
        <v>0</v>
      </c>
      <c r="F27" s="80"/>
      <c r="G27" s="56"/>
      <c r="H27" s="83" t="s">
        <v>20</v>
      </c>
      <c r="I27" s="82"/>
      <c r="J27" s="84" t="s">
        <v>21</v>
      </c>
      <c r="K27" s="87">
        <v>0</v>
      </c>
      <c r="L27" s="80"/>
      <c r="M27" s="56"/>
      <c r="N27" s="126"/>
      <c r="O27" s="124"/>
      <c r="P27" s="125"/>
    </row>
    <row r="28" spans="1:16" x14ac:dyDescent="0.25">
      <c r="B28" s="83"/>
      <c r="C28" s="82"/>
      <c r="D28" s="84"/>
      <c r="E28" s="87"/>
      <c r="F28" s="80"/>
      <c r="G28" s="56"/>
      <c r="H28" s="83"/>
      <c r="I28" s="82"/>
      <c r="J28" s="84"/>
      <c r="K28" s="87"/>
      <c r="L28" s="80"/>
      <c r="M28" s="56"/>
      <c r="N28" s="126"/>
      <c r="O28" s="124"/>
      <c r="P28" s="125"/>
    </row>
    <row r="29" spans="1:16" x14ac:dyDescent="0.25">
      <c r="B29" s="26"/>
      <c r="F29" s="25"/>
      <c r="H29" s="26"/>
      <c r="L29" s="25"/>
      <c r="N29" s="126"/>
      <c r="O29" s="124"/>
      <c r="P29" s="125"/>
    </row>
    <row r="30" spans="1:16" ht="15" customHeight="1" x14ac:dyDescent="0.25">
      <c r="B30" s="81" t="s">
        <v>22</v>
      </c>
      <c r="C30" s="82"/>
      <c r="D30" s="84" t="s">
        <v>23</v>
      </c>
      <c r="E30" s="87">
        <v>0</v>
      </c>
      <c r="F30" s="80"/>
      <c r="G30" s="56"/>
      <c r="H30" s="81" t="s">
        <v>24</v>
      </c>
      <c r="I30" s="82"/>
      <c r="J30" s="84" t="s">
        <v>25</v>
      </c>
      <c r="K30" s="87">
        <v>0</v>
      </c>
      <c r="L30" s="80"/>
      <c r="N30" s="126"/>
      <c r="O30" s="124"/>
      <c r="P30" s="125"/>
    </row>
    <row r="31" spans="1:16" x14ac:dyDescent="0.25">
      <c r="B31" s="83"/>
      <c r="C31" s="82"/>
      <c r="D31" s="84"/>
      <c r="E31" s="87"/>
      <c r="F31" s="80"/>
      <c r="G31" s="56"/>
      <c r="H31" s="83"/>
      <c r="I31" s="82"/>
      <c r="J31" s="84"/>
      <c r="K31" s="87"/>
      <c r="L31" s="80"/>
      <c r="N31" s="126"/>
      <c r="O31" s="124"/>
      <c r="P31" s="125"/>
    </row>
    <row r="32" spans="1:16" x14ac:dyDescent="0.25">
      <c r="B32" s="26"/>
      <c r="F32" s="25"/>
      <c r="H32" s="26"/>
      <c r="L32" s="25"/>
      <c r="N32" s="126"/>
      <c r="O32" s="124"/>
      <c r="P32" s="125"/>
    </row>
    <row r="33" spans="1:16" ht="15.75" x14ac:dyDescent="0.25">
      <c r="B33" s="32" t="s">
        <v>26</v>
      </c>
      <c r="C33" s="55"/>
      <c r="F33" s="30">
        <f>E35+E38+E41+E45</f>
        <v>0</v>
      </c>
      <c r="H33" s="32" t="s">
        <v>27</v>
      </c>
      <c r="L33" s="30">
        <f>K35+K38+K41+K45</f>
        <v>0</v>
      </c>
      <c r="N33" s="113"/>
      <c r="O33" s="75"/>
      <c r="P33" s="114"/>
    </row>
    <row r="34" spans="1:16" x14ac:dyDescent="0.25">
      <c r="A34" s="62"/>
      <c r="B34" s="26"/>
      <c r="F34" s="25"/>
      <c r="H34" s="26"/>
      <c r="L34" s="25"/>
      <c r="N34" s="24"/>
      <c r="P34" s="25"/>
    </row>
    <row r="35" spans="1:16" ht="15" customHeight="1" x14ac:dyDescent="0.25">
      <c r="B35" s="81" t="s">
        <v>28</v>
      </c>
      <c r="C35" s="82"/>
      <c r="D35" s="84" t="s">
        <v>29</v>
      </c>
      <c r="E35" s="87">
        <v>0</v>
      </c>
      <c r="F35" s="80"/>
      <c r="G35" s="56"/>
      <c r="H35" s="81" t="s">
        <v>28</v>
      </c>
      <c r="I35" s="82"/>
      <c r="J35" s="84" t="s">
        <v>30</v>
      </c>
      <c r="K35" s="87">
        <v>0</v>
      </c>
      <c r="L35" s="80"/>
      <c r="M35" s="56"/>
      <c r="N35" s="24"/>
      <c r="P35" s="25"/>
    </row>
    <row r="36" spans="1:16" x14ac:dyDescent="0.25">
      <c r="B36" s="83"/>
      <c r="C36" s="82"/>
      <c r="D36" s="84"/>
      <c r="E36" s="87"/>
      <c r="F36" s="80"/>
      <c r="G36" s="56"/>
      <c r="H36" s="83"/>
      <c r="I36" s="82"/>
      <c r="J36" s="84"/>
      <c r="K36" s="87"/>
      <c r="L36" s="80"/>
      <c r="M36" s="56"/>
      <c r="N36" s="24"/>
      <c r="P36" s="25"/>
    </row>
    <row r="37" spans="1:16" x14ac:dyDescent="0.25">
      <c r="B37" s="26"/>
      <c r="F37" s="25"/>
      <c r="H37" s="26"/>
      <c r="L37" s="25"/>
      <c r="N37" s="24"/>
      <c r="P37" s="25"/>
    </row>
    <row r="38" spans="1:16" ht="24.75" customHeight="1" x14ac:dyDescent="0.25">
      <c r="B38" s="81" t="s">
        <v>31</v>
      </c>
      <c r="C38" s="82"/>
      <c r="D38" s="84" t="s">
        <v>32</v>
      </c>
      <c r="E38" s="87">
        <v>0</v>
      </c>
      <c r="F38" s="80"/>
      <c r="G38" s="56"/>
      <c r="H38" s="81" t="s">
        <v>33</v>
      </c>
      <c r="I38" s="82"/>
      <c r="J38" s="84" t="s">
        <v>34</v>
      </c>
      <c r="K38" s="87">
        <v>0</v>
      </c>
      <c r="L38" s="80"/>
      <c r="M38" s="56"/>
      <c r="N38" s="27"/>
      <c r="O38" s="28"/>
      <c r="P38" s="25"/>
    </row>
    <row r="39" spans="1:16" ht="24.75" customHeight="1" x14ac:dyDescent="0.25">
      <c r="B39" s="83"/>
      <c r="C39" s="82"/>
      <c r="D39" s="84"/>
      <c r="E39" s="87"/>
      <c r="F39" s="80"/>
      <c r="G39" s="56"/>
      <c r="H39" s="83"/>
      <c r="I39" s="82"/>
      <c r="J39" s="84"/>
      <c r="K39" s="87"/>
      <c r="L39" s="80"/>
      <c r="M39" s="56"/>
      <c r="N39" s="24"/>
      <c r="P39" s="25"/>
    </row>
    <row r="40" spans="1:16" x14ac:dyDescent="0.25">
      <c r="B40" s="26"/>
      <c r="F40" s="25"/>
      <c r="H40" s="26"/>
      <c r="L40" s="25"/>
      <c r="N40" s="24"/>
      <c r="P40" s="25"/>
    </row>
    <row r="41" spans="1:16" ht="15" customHeight="1" x14ac:dyDescent="0.25">
      <c r="B41" s="81" t="s">
        <v>35</v>
      </c>
      <c r="C41" s="88"/>
      <c r="D41" s="84" t="s">
        <v>36</v>
      </c>
      <c r="E41" s="87">
        <v>0</v>
      </c>
      <c r="F41" s="80"/>
      <c r="G41" s="56"/>
      <c r="H41" s="81" t="s">
        <v>37</v>
      </c>
      <c r="I41" s="82"/>
      <c r="J41" s="84" t="s">
        <v>38</v>
      </c>
      <c r="K41" s="87">
        <v>0</v>
      </c>
      <c r="L41" s="80"/>
      <c r="M41" s="56"/>
      <c r="N41" s="24"/>
      <c r="P41" s="25"/>
    </row>
    <row r="42" spans="1:16" x14ac:dyDescent="0.25">
      <c r="B42" s="81"/>
      <c r="C42" s="88"/>
      <c r="D42" s="84"/>
      <c r="E42" s="87"/>
      <c r="F42" s="80"/>
      <c r="G42" s="56"/>
      <c r="H42" s="83"/>
      <c r="I42" s="82"/>
      <c r="J42" s="84"/>
      <c r="K42" s="87"/>
      <c r="L42" s="80"/>
      <c r="M42" s="56"/>
      <c r="N42" s="24"/>
      <c r="P42" s="25"/>
    </row>
    <row r="43" spans="1:16" x14ac:dyDescent="0.25">
      <c r="B43" s="81"/>
      <c r="C43" s="88"/>
      <c r="D43" s="60"/>
      <c r="E43" s="56"/>
      <c r="F43" s="57"/>
      <c r="G43" s="56"/>
      <c r="H43" s="59"/>
      <c r="I43" s="58"/>
      <c r="J43" s="60"/>
      <c r="K43" s="56"/>
      <c r="L43" s="57"/>
      <c r="M43" s="56"/>
      <c r="N43" s="24"/>
      <c r="P43" s="25"/>
    </row>
    <row r="44" spans="1:16" ht="15" customHeight="1" x14ac:dyDescent="0.25">
      <c r="B44" s="26"/>
      <c r="F44" s="25"/>
      <c r="H44" s="83" t="s">
        <v>35</v>
      </c>
      <c r="I44" s="82"/>
      <c r="J44" s="84" t="s">
        <v>39</v>
      </c>
      <c r="L44" s="25"/>
      <c r="N44" s="24"/>
      <c r="P44" s="25"/>
    </row>
    <row r="45" spans="1:16" ht="15" customHeight="1" x14ac:dyDescent="0.25">
      <c r="B45" s="81" t="s">
        <v>40</v>
      </c>
      <c r="C45" s="82"/>
      <c r="D45" s="84" t="s">
        <v>41</v>
      </c>
      <c r="E45" s="87">
        <v>0</v>
      </c>
      <c r="F45" s="80"/>
      <c r="G45" s="56"/>
      <c r="H45" s="83"/>
      <c r="I45" s="82"/>
      <c r="J45" s="84"/>
      <c r="K45" s="37">
        <v>0</v>
      </c>
      <c r="L45" s="80"/>
      <c r="M45" s="56"/>
      <c r="N45" s="24"/>
      <c r="P45" s="38"/>
    </row>
    <row r="46" spans="1:16" x14ac:dyDescent="0.25">
      <c r="B46" s="83"/>
      <c r="C46" s="82"/>
      <c r="D46" s="84"/>
      <c r="E46" s="87"/>
      <c r="F46" s="80"/>
      <c r="G46" s="56"/>
      <c r="H46" s="83"/>
      <c r="I46" s="82"/>
      <c r="J46" s="84"/>
      <c r="K46" s="37"/>
      <c r="L46" s="80"/>
      <c r="M46" s="56"/>
      <c r="N46" s="27"/>
      <c r="O46" s="28"/>
      <c r="P46" s="38"/>
    </row>
    <row r="47" spans="1:16" x14ac:dyDescent="0.25">
      <c r="B47" s="39"/>
      <c r="C47" s="40"/>
      <c r="D47" s="60"/>
      <c r="E47" s="56"/>
      <c r="F47" s="57"/>
      <c r="G47" s="56"/>
      <c r="H47" s="59"/>
      <c r="I47" s="60"/>
      <c r="J47" s="60"/>
      <c r="K47" s="56"/>
      <c r="L47" s="57"/>
      <c r="M47" s="56"/>
      <c r="N47" s="27"/>
      <c r="O47" s="28"/>
      <c r="P47" s="38"/>
    </row>
    <row r="48" spans="1:16" x14ac:dyDescent="0.25">
      <c r="B48" s="39"/>
      <c r="C48" s="40"/>
      <c r="D48" s="60"/>
      <c r="E48" s="56"/>
      <c r="F48" s="57"/>
      <c r="G48" s="56"/>
      <c r="H48" s="81" t="s">
        <v>42</v>
      </c>
      <c r="I48" s="82"/>
      <c r="J48" s="84" t="s">
        <v>43</v>
      </c>
      <c r="K48" s="56"/>
      <c r="L48" s="57"/>
      <c r="M48" s="56"/>
      <c r="N48" s="27"/>
      <c r="O48" s="28"/>
      <c r="P48" s="38"/>
    </row>
    <row r="49" spans="2:16" x14ac:dyDescent="0.25">
      <c r="B49" s="39"/>
      <c r="C49" s="40"/>
      <c r="D49" s="60"/>
      <c r="E49" s="56"/>
      <c r="F49" s="57"/>
      <c r="G49" s="56"/>
      <c r="H49" s="83"/>
      <c r="I49" s="82"/>
      <c r="J49" s="84"/>
      <c r="K49" s="56"/>
      <c r="L49" s="57"/>
      <c r="M49" s="56"/>
      <c r="N49" s="27"/>
      <c r="O49" s="28"/>
      <c r="P49" s="38"/>
    </row>
    <row r="50" spans="2:16" x14ac:dyDescent="0.25">
      <c r="B50" s="41"/>
      <c r="F50" s="25"/>
      <c r="H50" s="26"/>
      <c r="L50" s="25"/>
      <c r="M50" s="56"/>
      <c r="N50" s="24"/>
      <c r="P50" s="25"/>
    </row>
    <row r="51" spans="2:16" ht="16.5" thickBot="1" x14ac:dyDescent="0.3">
      <c r="B51" s="42" t="s">
        <v>63</v>
      </c>
      <c r="C51" s="43"/>
      <c r="D51" s="44" t="s">
        <v>44</v>
      </c>
      <c r="E51" s="44"/>
      <c r="F51" s="45">
        <f>F19+F22-F33</f>
        <v>11475.13</v>
      </c>
      <c r="G51" s="46"/>
      <c r="H51" s="42" t="str">
        <f>H19</f>
        <v>Saldo Conciliado al 31 de Diciembre de 2021</v>
      </c>
      <c r="I51" s="43"/>
      <c r="J51" s="44" t="s">
        <v>45</v>
      </c>
      <c r="K51" s="44"/>
      <c r="L51" s="45">
        <f>L19+L22-L33</f>
        <v>14914.13</v>
      </c>
      <c r="M51" s="56"/>
      <c r="N51" s="47"/>
      <c r="O51" s="48"/>
      <c r="P51" s="49"/>
    </row>
    <row r="52" spans="2:16" x14ac:dyDescent="0.25">
      <c r="B52" s="50"/>
      <c r="M52" s="56"/>
    </row>
    <row r="53" spans="2:16" hidden="1" x14ac:dyDescent="0.25">
      <c r="F53" s="51"/>
      <c r="G53" s="51"/>
      <c r="H53" s="85"/>
      <c r="I53" s="85"/>
      <c r="J53" s="85"/>
      <c r="K53" s="61"/>
      <c r="L53" s="85"/>
      <c r="M53" s="85"/>
      <c r="N53" s="85"/>
      <c r="O53" s="61"/>
    </row>
    <row r="54" spans="2:16" hidden="1" x14ac:dyDescent="0.25"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62"/>
      <c r="O54" s="62"/>
      <c r="P54" s="52"/>
    </row>
    <row r="55" spans="2:16" hidden="1" x14ac:dyDescent="0.25">
      <c r="B55" s="86"/>
      <c r="C55" s="86"/>
      <c r="D55" s="86"/>
      <c r="E55" s="86"/>
      <c r="F55" s="86"/>
      <c r="G55" s="62"/>
      <c r="H55" s="8"/>
      <c r="I55" s="8"/>
      <c r="J55" s="86"/>
      <c r="K55" s="86"/>
      <c r="L55" s="86"/>
      <c r="M55" s="86"/>
      <c r="N55" s="86"/>
      <c r="O55" s="62"/>
    </row>
    <row r="56" spans="2:16" x14ac:dyDescent="0.25">
      <c r="L56" s="55" t="s">
        <v>46</v>
      </c>
    </row>
    <row r="57" spans="2:16" x14ac:dyDescent="0.25">
      <c r="C57" s="55"/>
      <c r="E57" s="55" t="s">
        <v>46</v>
      </c>
      <c r="L57" s="55"/>
    </row>
    <row r="58" spans="2:16" x14ac:dyDescent="0.25">
      <c r="J58" s="75"/>
      <c r="K58" s="75"/>
      <c r="L58" s="75"/>
      <c r="M58" s="75"/>
      <c r="N58" s="75"/>
      <c r="O58" s="55"/>
    </row>
    <row r="59" spans="2:16" s="53" customFormat="1" ht="39.75" customHeight="1" x14ac:dyDescent="0.25">
      <c r="D59" s="76" t="s">
        <v>64</v>
      </c>
      <c r="E59" s="77"/>
      <c r="F59" s="77"/>
      <c r="I59" s="115"/>
      <c r="J59" s="115"/>
      <c r="K59" s="79" t="s">
        <v>65</v>
      </c>
      <c r="L59" s="79"/>
      <c r="M59" s="79"/>
      <c r="N59" s="79"/>
    </row>
    <row r="60" spans="2:16" x14ac:dyDescent="0.25">
      <c r="K60" s="73"/>
      <c r="L60" s="74"/>
      <c r="M60" s="74"/>
      <c r="N60" s="74"/>
    </row>
  </sheetData>
  <mergeCells count="84">
    <mergeCell ref="J58:N58"/>
    <mergeCell ref="D59:F59"/>
    <mergeCell ref="I59:J59"/>
    <mergeCell ref="K59:N59"/>
    <mergeCell ref="N21:P32"/>
    <mergeCell ref="L45:L46"/>
    <mergeCell ref="H48:I49"/>
    <mergeCell ref="J48:J49"/>
    <mergeCell ref="H53:J53"/>
    <mergeCell ref="L53:N53"/>
    <mergeCell ref="B55:F55"/>
    <mergeCell ref="J55:N55"/>
    <mergeCell ref="H44:I46"/>
    <mergeCell ref="J44:J46"/>
    <mergeCell ref="B45:C46"/>
    <mergeCell ref="D45:D46"/>
    <mergeCell ref="E45:E46"/>
    <mergeCell ref="F45:F46"/>
    <mergeCell ref="K38:K39"/>
    <mergeCell ref="L38:L39"/>
    <mergeCell ref="B41:C43"/>
    <mergeCell ref="D41:D42"/>
    <mergeCell ref="E41:E42"/>
    <mergeCell ref="F41:F42"/>
    <mergeCell ref="H41:I42"/>
    <mergeCell ref="J41:J42"/>
    <mergeCell ref="K41:K42"/>
    <mergeCell ref="L41:L42"/>
    <mergeCell ref="B38:C39"/>
    <mergeCell ref="D38:D39"/>
    <mergeCell ref="E38:E39"/>
    <mergeCell ref="F38:F39"/>
    <mergeCell ref="H38:I39"/>
    <mergeCell ref="J38:J39"/>
    <mergeCell ref="N33:P33"/>
    <mergeCell ref="B35:C36"/>
    <mergeCell ref="D35:D36"/>
    <mergeCell ref="E35:E36"/>
    <mergeCell ref="F35:F36"/>
    <mergeCell ref="H35:I36"/>
    <mergeCell ref="J35:J36"/>
    <mergeCell ref="K35:K36"/>
    <mergeCell ref="L35:L36"/>
    <mergeCell ref="K27:K28"/>
    <mergeCell ref="L27:L28"/>
    <mergeCell ref="B30:C31"/>
    <mergeCell ref="D30:D31"/>
    <mergeCell ref="E30:E31"/>
    <mergeCell ref="F30:F31"/>
    <mergeCell ref="H30:I31"/>
    <mergeCell ref="J30:J31"/>
    <mergeCell ref="K30:K31"/>
    <mergeCell ref="L30:L31"/>
    <mergeCell ref="B27:C28"/>
    <mergeCell ref="D27:D28"/>
    <mergeCell ref="E27:E28"/>
    <mergeCell ref="F27:F28"/>
    <mergeCell ref="H27:I28"/>
    <mergeCell ref="J27:J28"/>
    <mergeCell ref="K19:K20"/>
    <mergeCell ref="L19:L20"/>
    <mergeCell ref="B24:C25"/>
    <mergeCell ref="D24:D25"/>
    <mergeCell ref="E24:E25"/>
    <mergeCell ref="F24:F25"/>
    <mergeCell ref="H24:I25"/>
    <mergeCell ref="J24:J25"/>
    <mergeCell ref="K24:K25"/>
    <mergeCell ref="L24:L25"/>
    <mergeCell ref="B19:C20"/>
    <mergeCell ref="D19:D20"/>
    <mergeCell ref="E19:E20"/>
    <mergeCell ref="F19:F20"/>
    <mergeCell ref="H19:I20"/>
    <mergeCell ref="J19:J20"/>
    <mergeCell ref="N7:P7"/>
    <mergeCell ref="L11:N11"/>
    <mergeCell ref="B13:P13"/>
    <mergeCell ref="B14:P15"/>
    <mergeCell ref="B17:F17"/>
    <mergeCell ref="H17:L17"/>
    <mergeCell ref="N17:P18"/>
    <mergeCell ref="B18:E18"/>
    <mergeCell ref="H18:K18"/>
  </mergeCells>
  <pageMargins left="0.70866141732283472" right="0.70866141732283472" top="0.74803149606299213" bottom="0.74803149606299213" header="0.31496062992125984" footer="0.31496062992125984"/>
  <pageSetup scale="5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P60"/>
  <sheetViews>
    <sheetView showGridLines="0" topLeftCell="A36" zoomScale="70" zoomScaleNormal="70" workbookViewId="0">
      <selection activeCell="E56" sqref="E56"/>
    </sheetView>
  </sheetViews>
  <sheetFormatPr baseColWidth="10" defaultRowHeight="15" x14ac:dyDescent="0.25"/>
  <cols>
    <col min="1" max="1" width="11.42578125" style="1"/>
    <col min="2" max="2" width="30.7109375" style="2" customWidth="1"/>
    <col min="3" max="3" width="13.7109375" style="2" customWidth="1"/>
    <col min="4" max="4" width="10.85546875" style="2" customWidth="1"/>
    <col min="5" max="5" width="18" style="2" customWidth="1"/>
    <col min="6" max="6" width="17.140625" style="2" bestFit="1" customWidth="1"/>
    <col min="7" max="7" width="2" style="2" bestFit="1" customWidth="1"/>
    <col min="8" max="8" width="30.7109375" style="2" customWidth="1"/>
    <col min="9" max="9" width="13.7109375" style="2" customWidth="1"/>
    <col min="10" max="10" width="10.85546875" style="2" customWidth="1"/>
    <col min="11" max="11" width="12.85546875" style="2" bestFit="1" customWidth="1"/>
    <col min="12" max="12" width="17.42578125" style="2" bestFit="1" customWidth="1"/>
    <col min="13" max="13" width="2" style="2" bestFit="1" customWidth="1"/>
    <col min="14" max="15" width="13.42578125" style="1" customWidth="1"/>
    <col min="16" max="16" width="13.42578125" style="2" customWidth="1"/>
    <col min="17" max="17" width="11.42578125" style="2" customWidth="1"/>
    <col min="18" max="18" width="15.140625" style="2" bestFit="1" customWidth="1"/>
    <col min="19" max="19" width="4.5703125" style="2" bestFit="1" customWidth="1"/>
    <col min="20" max="21" width="14.140625" style="2" bestFit="1" customWidth="1"/>
    <col min="22" max="257" width="11.42578125" style="2"/>
    <col min="258" max="258" width="30.7109375" style="2" customWidth="1"/>
    <col min="259" max="259" width="13.7109375" style="2" customWidth="1"/>
    <col min="260" max="260" width="10.85546875" style="2" customWidth="1"/>
    <col min="261" max="261" width="12.140625" style="2" customWidth="1"/>
    <col min="262" max="262" width="15.7109375" style="2" customWidth="1"/>
    <col min="263" max="263" width="2" style="2" bestFit="1" customWidth="1"/>
    <col min="264" max="264" width="30.7109375" style="2" customWidth="1"/>
    <col min="265" max="265" width="13.7109375" style="2" customWidth="1"/>
    <col min="266" max="266" width="10.85546875" style="2" customWidth="1"/>
    <col min="267" max="267" width="12.140625" style="2" customWidth="1"/>
    <col min="268" max="268" width="15.7109375" style="2" customWidth="1"/>
    <col min="269" max="269" width="2" style="2" bestFit="1" customWidth="1"/>
    <col min="270" max="272" width="13.42578125" style="2" customWidth="1"/>
    <col min="273" max="273" width="11.42578125" style="2" customWidth="1"/>
    <col min="274" max="274" width="15.140625" style="2" bestFit="1" customWidth="1"/>
    <col min="275" max="275" width="4.5703125" style="2" bestFit="1" customWidth="1"/>
    <col min="276" max="277" width="14.140625" style="2" bestFit="1" customWidth="1"/>
    <col min="278" max="513" width="11.42578125" style="2"/>
    <col min="514" max="514" width="30.7109375" style="2" customWidth="1"/>
    <col min="515" max="515" width="13.7109375" style="2" customWidth="1"/>
    <col min="516" max="516" width="10.85546875" style="2" customWidth="1"/>
    <col min="517" max="517" width="12.140625" style="2" customWidth="1"/>
    <col min="518" max="518" width="15.7109375" style="2" customWidth="1"/>
    <col min="519" max="519" width="2" style="2" bestFit="1" customWidth="1"/>
    <col min="520" max="520" width="30.7109375" style="2" customWidth="1"/>
    <col min="521" max="521" width="13.7109375" style="2" customWidth="1"/>
    <col min="522" max="522" width="10.85546875" style="2" customWidth="1"/>
    <col min="523" max="523" width="12.140625" style="2" customWidth="1"/>
    <col min="524" max="524" width="15.7109375" style="2" customWidth="1"/>
    <col min="525" max="525" width="2" style="2" bestFit="1" customWidth="1"/>
    <col min="526" max="528" width="13.42578125" style="2" customWidth="1"/>
    <col min="529" max="529" width="11.42578125" style="2" customWidth="1"/>
    <col min="530" max="530" width="15.140625" style="2" bestFit="1" customWidth="1"/>
    <col min="531" max="531" width="4.5703125" style="2" bestFit="1" customWidth="1"/>
    <col min="532" max="533" width="14.140625" style="2" bestFit="1" customWidth="1"/>
    <col min="534" max="769" width="11.42578125" style="2"/>
    <col min="770" max="770" width="30.7109375" style="2" customWidth="1"/>
    <col min="771" max="771" width="13.7109375" style="2" customWidth="1"/>
    <col min="772" max="772" width="10.85546875" style="2" customWidth="1"/>
    <col min="773" max="773" width="12.140625" style="2" customWidth="1"/>
    <col min="774" max="774" width="15.7109375" style="2" customWidth="1"/>
    <col min="775" max="775" width="2" style="2" bestFit="1" customWidth="1"/>
    <col min="776" max="776" width="30.7109375" style="2" customWidth="1"/>
    <col min="777" max="777" width="13.7109375" style="2" customWidth="1"/>
    <col min="778" max="778" width="10.85546875" style="2" customWidth="1"/>
    <col min="779" max="779" width="12.140625" style="2" customWidth="1"/>
    <col min="780" max="780" width="15.7109375" style="2" customWidth="1"/>
    <col min="781" max="781" width="2" style="2" bestFit="1" customWidth="1"/>
    <col min="782" max="784" width="13.42578125" style="2" customWidth="1"/>
    <col min="785" max="785" width="11.42578125" style="2" customWidth="1"/>
    <col min="786" max="786" width="15.140625" style="2" bestFit="1" customWidth="1"/>
    <col min="787" max="787" width="4.5703125" style="2" bestFit="1" customWidth="1"/>
    <col min="788" max="789" width="14.140625" style="2" bestFit="1" customWidth="1"/>
    <col min="790" max="1025" width="11.42578125" style="2"/>
    <col min="1026" max="1026" width="30.7109375" style="2" customWidth="1"/>
    <col min="1027" max="1027" width="13.7109375" style="2" customWidth="1"/>
    <col min="1028" max="1028" width="10.85546875" style="2" customWidth="1"/>
    <col min="1029" max="1029" width="12.140625" style="2" customWidth="1"/>
    <col min="1030" max="1030" width="15.7109375" style="2" customWidth="1"/>
    <col min="1031" max="1031" width="2" style="2" bestFit="1" customWidth="1"/>
    <col min="1032" max="1032" width="30.7109375" style="2" customWidth="1"/>
    <col min="1033" max="1033" width="13.7109375" style="2" customWidth="1"/>
    <col min="1034" max="1034" width="10.85546875" style="2" customWidth="1"/>
    <col min="1035" max="1035" width="12.140625" style="2" customWidth="1"/>
    <col min="1036" max="1036" width="15.7109375" style="2" customWidth="1"/>
    <col min="1037" max="1037" width="2" style="2" bestFit="1" customWidth="1"/>
    <col min="1038" max="1040" width="13.42578125" style="2" customWidth="1"/>
    <col min="1041" max="1041" width="11.42578125" style="2" customWidth="1"/>
    <col min="1042" max="1042" width="15.140625" style="2" bestFit="1" customWidth="1"/>
    <col min="1043" max="1043" width="4.5703125" style="2" bestFit="1" customWidth="1"/>
    <col min="1044" max="1045" width="14.140625" style="2" bestFit="1" customWidth="1"/>
    <col min="1046" max="1281" width="11.42578125" style="2"/>
    <col min="1282" max="1282" width="30.7109375" style="2" customWidth="1"/>
    <col min="1283" max="1283" width="13.7109375" style="2" customWidth="1"/>
    <col min="1284" max="1284" width="10.85546875" style="2" customWidth="1"/>
    <col min="1285" max="1285" width="12.140625" style="2" customWidth="1"/>
    <col min="1286" max="1286" width="15.7109375" style="2" customWidth="1"/>
    <col min="1287" max="1287" width="2" style="2" bestFit="1" customWidth="1"/>
    <col min="1288" max="1288" width="30.7109375" style="2" customWidth="1"/>
    <col min="1289" max="1289" width="13.7109375" style="2" customWidth="1"/>
    <col min="1290" max="1290" width="10.85546875" style="2" customWidth="1"/>
    <col min="1291" max="1291" width="12.140625" style="2" customWidth="1"/>
    <col min="1292" max="1292" width="15.7109375" style="2" customWidth="1"/>
    <col min="1293" max="1293" width="2" style="2" bestFit="1" customWidth="1"/>
    <col min="1294" max="1296" width="13.42578125" style="2" customWidth="1"/>
    <col min="1297" max="1297" width="11.42578125" style="2" customWidth="1"/>
    <col min="1298" max="1298" width="15.140625" style="2" bestFit="1" customWidth="1"/>
    <col min="1299" max="1299" width="4.5703125" style="2" bestFit="1" customWidth="1"/>
    <col min="1300" max="1301" width="14.140625" style="2" bestFit="1" customWidth="1"/>
    <col min="1302" max="1537" width="11.42578125" style="2"/>
    <col min="1538" max="1538" width="30.7109375" style="2" customWidth="1"/>
    <col min="1539" max="1539" width="13.7109375" style="2" customWidth="1"/>
    <col min="1540" max="1540" width="10.85546875" style="2" customWidth="1"/>
    <col min="1541" max="1541" width="12.140625" style="2" customWidth="1"/>
    <col min="1542" max="1542" width="15.7109375" style="2" customWidth="1"/>
    <col min="1543" max="1543" width="2" style="2" bestFit="1" customWidth="1"/>
    <col min="1544" max="1544" width="30.7109375" style="2" customWidth="1"/>
    <col min="1545" max="1545" width="13.7109375" style="2" customWidth="1"/>
    <col min="1546" max="1546" width="10.85546875" style="2" customWidth="1"/>
    <col min="1547" max="1547" width="12.140625" style="2" customWidth="1"/>
    <col min="1548" max="1548" width="15.7109375" style="2" customWidth="1"/>
    <col min="1549" max="1549" width="2" style="2" bestFit="1" customWidth="1"/>
    <col min="1550" max="1552" width="13.42578125" style="2" customWidth="1"/>
    <col min="1553" max="1553" width="11.42578125" style="2" customWidth="1"/>
    <col min="1554" max="1554" width="15.140625" style="2" bestFit="1" customWidth="1"/>
    <col min="1555" max="1555" width="4.5703125" style="2" bestFit="1" customWidth="1"/>
    <col min="1556" max="1557" width="14.140625" style="2" bestFit="1" customWidth="1"/>
    <col min="1558" max="1793" width="11.42578125" style="2"/>
    <col min="1794" max="1794" width="30.7109375" style="2" customWidth="1"/>
    <col min="1795" max="1795" width="13.7109375" style="2" customWidth="1"/>
    <col min="1796" max="1796" width="10.85546875" style="2" customWidth="1"/>
    <col min="1797" max="1797" width="12.140625" style="2" customWidth="1"/>
    <col min="1798" max="1798" width="15.7109375" style="2" customWidth="1"/>
    <col min="1799" max="1799" width="2" style="2" bestFit="1" customWidth="1"/>
    <col min="1800" max="1800" width="30.7109375" style="2" customWidth="1"/>
    <col min="1801" max="1801" width="13.7109375" style="2" customWidth="1"/>
    <col min="1802" max="1802" width="10.85546875" style="2" customWidth="1"/>
    <col min="1803" max="1803" width="12.140625" style="2" customWidth="1"/>
    <col min="1804" max="1804" width="15.7109375" style="2" customWidth="1"/>
    <col min="1805" max="1805" width="2" style="2" bestFit="1" customWidth="1"/>
    <col min="1806" max="1808" width="13.42578125" style="2" customWidth="1"/>
    <col min="1809" max="1809" width="11.42578125" style="2" customWidth="1"/>
    <col min="1810" max="1810" width="15.140625" style="2" bestFit="1" customWidth="1"/>
    <col min="1811" max="1811" width="4.5703125" style="2" bestFit="1" customWidth="1"/>
    <col min="1812" max="1813" width="14.140625" style="2" bestFit="1" customWidth="1"/>
    <col min="1814" max="2049" width="11.42578125" style="2"/>
    <col min="2050" max="2050" width="30.7109375" style="2" customWidth="1"/>
    <col min="2051" max="2051" width="13.7109375" style="2" customWidth="1"/>
    <col min="2052" max="2052" width="10.85546875" style="2" customWidth="1"/>
    <col min="2053" max="2053" width="12.140625" style="2" customWidth="1"/>
    <col min="2054" max="2054" width="15.7109375" style="2" customWidth="1"/>
    <col min="2055" max="2055" width="2" style="2" bestFit="1" customWidth="1"/>
    <col min="2056" max="2056" width="30.7109375" style="2" customWidth="1"/>
    <col min="2057" max="2057" width="13.7109375" style="2" customWidth="1"/>
    <col min="2058" max="2058" width="10.85546875" style="2" customWidth="1"/>
    <col min="2059" max="2059" width="12.140625" style="2" customWidth="1"/>
    <col min="2060" max="2060" width="15.7109375" style="2" customWidth="1"/>
    <col min="2061" max="2061" width="2" style="2" bestFit="1" customWidth="1"/>
    <col min="2062" max="2064" width="13.42578125" style="2" customWidth="1"/>
    <col min="2065" max="2065" width="11.42578125" style="2" customWidth="1"/>
    <col min="2066" max="2066" width="15.140625" style="2" bestFit="1" customWidth="1"/>
    <col min="2067" max="2067" width="4.5703125" style="2" bestFit="1" customWidth="1"/>
    <col min="2068" max="2069" width="14.140625" style="2" bestFit="1" customWidth="1"/>
    <col min="2070" max="2305" width="11.42578125" style="2"/>
    <col min="2306" max="2306" width="30.7109375" style="2" customWidth="1"/>
    <col min="2307" max="2307" width="13.7109375" style="2" customWidth="1"/>
    <col min="2308" max="2308" width="10.85546875" style="2" customWidth="1"/>
    <col min="2309" max="2309" width="12.140625" style="2" customWidth="1"/>
    <col min="2310" max="2310" width="15.7109375" style="2" customWidth="1"/>
    <col min="2311" max="2311" width="2" style="2" bestFit="1" customWidth="1"/>
    <col min="2312" max="2312" width="30.7109375" style="2" customWidth="1"/>
    <col min="2313" max="2313" width="13.7109375" style="2" customWidth="1"/>
    <col min="2314" max="2314" width="10.85546875" style="2" customWidth="1"/>
    <col min="2315" max="2315" width="12.140625" style="2" customWidth="1"/>
    <col min="2316" max="2316" width="15.7109375" style="2" customWidth="1"/>
    <col min="2317" max="2317" width="2" style="2" bestFit="1" customWidth="1"/>
    <col min="2318" max="2320" width="13.42578125" style="2" customWidth="1"/>
    <col min="2321" max="2321" width="11.42578125" style="2" customWidth="1"/>
    <col min="2322" max="2322" width="15.140625" style="2" bestFit="1" customWidth="1"/>
    <col min="2323" max="2323" width="4.5703125" style="2" bestFit="1" customWidth="1"/>
    <col min="2324" max="2325" width="14.140625" style="2" bestFit="1" customWidth="1"/>
    <col min="2326" max="2561" width="11.42578125" style="2"/>
    <col min="2562" max="2562" width="30.7109375" style="2" customWidth="1"/>
    <col min="2563" max="2563" width="13.7109375" style="2" customWidth="1"/>
    <col min="2564" max="2564" width="10.85546875" style="2" customWidth="1"/>
    <col min="2565" max="2565" width="12.140625" style="2" customWidth="1"/>
    <col min="2566" max="2566" width="15.7109375" style="2" customWidth="1"/>
    <col min="2567" max="2567" width="2" style="2" bestFit="1" customWidth="1"/>
    <col min="2568" max="2568" width="30.7109375" style="2" customWidth="1"/>
    <col min="2569" max="2569" width="13.7109375" style="2" customWidth="1"/>
    <col min="2570" max="2570" width="10.85546875" style="2" customWidth="1"/>
    <col min="2571" max="2571" width="12.140625" style="2" customWidth="1"/>
    <col min="2572" max="2572" width="15.7109375" style="2" customWidth="1"/>
    <col min="2573" max="2573" width="2" style="2" bestFit="1" customWidth="1"/>
    <col min="2574" max="2576" width="13.42578125" style="2" customWidth="1"/>
    <col min="2577" max="2577" width="11.42578125" style="2" customWidth="1"/>
    <col min="2578" max="2578" width="15.140625" style="2" bestFit="1" customWidth="1"/>
    <col min="2579" max="2579" width="4.5703125" style="2" bestFit="1" customWidth="1"/>
    <col min="2580" max="2581" width="14.140625" style="2" bestFit="1" customWidth="1"/>
    <col min="2582" max="2817" width="11.42578125" style="2"/>
    <col min="2818" max="2818" width="30.7109375" style="2" customWidth="1"/>
    <col min="2819" max="2819" width="13.7109375" style="2" customWidth="1"/>
    <col min="2820" max="2820" width="10.85546875" style="2" customWidth="1"/>
    <col min="2821" max="2821" width="12.140625" style="2" customWidth="1"/>
    <col min="2822" max="2822" width="15.7109375" style="2" customWidth="1"/>
    <col min="2823" max="2823" width="2" style="2" bestFit="1" customWidth="1"/>
    <col min="2824" max="2824" width="30.7109375" style="2" customWidth="1"/>
    <col min="2825" max="2825" width="13.7109375" style="2" customWidth="1"/>
    <col min="2826" max="2826" width="10.85546875" style="2" customWidth="1"/>
    <col min="2827" max="2827" width="12.140625" style="2" customWidth="1"/>
    <col min="2828" max="2828" width="15.7109375" style="2" customWidth="1"/>
    <col min="2829" max="2829" width="2" style="2" bestFit="1" customWidth="1"/>
    <col min="2830" max="2832" width="13.42578125" style="2" customWidth="1"/>
    <col min="2833" max="2833" width="11.42578125" style="2" customWidth="1"/>
    <col min="2834" max="2834" width="15.140625" style="2" bestFit="1" customWidth="1"/>
    <col min="2835" max="2835" width="4.5703125" style="2" bestFit="1" customWidth="1"/>
    <col min="2836" max="2837" width="14.140625" style="2" bestFit="1" customWidth="1"/>
    <col min="2838" max="3073" width="11.42578125" style="2"/>
    <col min="3074" max="3074" width="30.7109375" style="2" customWidth="1"/>
    <col min="3075" max="3075" width="13.7109375" style="2" customWidth="1"/>
    <col min="3076" max="3076" width="10.85546875" style="2" customWidth="1"/>
    <col min="3077" max="3077" width="12.140625" style="2" customWidth="1"/>
    <col min="3078" max="3078" width="15.7109375" style="2" customWidth="1"/>
    <col min="3079" max="3079" width="2" style="2" bestFit="1" customWidth="1"/>
    <col min="3080" max="3080" width="30.7109375" style="2" customWidth="1"/>
    <col min="3081" max="3081" width="13.7109375" style="2" customWidth="1"/>
    <col min="3082" max="3082" width="10.85546875" style="2" customWidth="1"/>
    <col min="3083" max="3083" width="12.140625" style="2" customWidth="1"/>
    <col min="3084" max="3084" width="15.7109375" style="2" customWidth="1"/>
    <col min="3085" max="3085" width="2" style="2" bestFit="1" customWidth="1"/>
    <col min="3086" max="3088" width="13.42578125" style="2" customWidth="1"/>
    <col min="3089" max="3089" width="11.42578125" style="2" customWidth="1"/>
    <col min="3090" max="3090" width="15.140625" style="2" bestFit="1" customWidth="1"/>
    <col min="3091" max="3091" width="4.5703125" style="2" bestFit="1" customWidth="1"/>
    <col min="3092" max="3093" width="14.140625" style="2" bestFit="1" customWidth="1"/>
    <col min="3094" max="3329" width="11.42578125" style="2"/>
    <col min="3330" max="3330" width="30.7109375" style="2" customWidth="1"/>
    <col min="3331" max="3331" width="13.7109375" style="2" customWidth="1"/>
    <col min="3332" max="3332" width="10.85546875" style="2" customWidth="1"/>
    <col min="3333" max="3333" width="12.140625" style="2" customWidth="1"/>
    <col min="3334" max="3334" width="15.7109375" style="2" customWidth="1"/>
    <col min="3335" max="3335" width="2" style="2" bestFit="1" customWidth="1"/>
    <col min="3336" max="3336" width="30.7109375" style="2" customWidth="1"/>
    <col min="3337" max="3337" width="13.7109375" style="2" customWidth="1"/>
    <col min="3338" max="3338" width="10.85546875" style="2" customWidth="1"/>
    <col min="3339" max="3339" width="12.140625" style="2" customWidth="1"/>
    <col min="3340" max="3340" width="15.7109375" style="2" customWidth="1"/>
    <col min="3341" max="3341" width="2" style="2" bestFit="1" customWidth="1"/>
    <col min="3342" max="3344" width="13.42578125" style="2" customWidth="1"/>
    <col min="3345" max="3345" width="11.42578125" style="2" customWidth="1"/>
    <col min="3346" max="3346" width="15.140625" style="2" bestFit="1" customWidth="1"/>
    <col min="3347" max="3347" width="4.5703125" style="2" bestFit="1" customWidth="1"/>
    <col min="3348" max="3349" width="14.140625" style="2" bestFit="1" customWidth="1"/>
    <col min="3350" max="3585" width="11.42578125" style="2"/>
    <col min="3586" max="3586" width="30.7109375" style="2" customWidth="1"/>
    <col min="3587" max="3587" width="13.7109375" style="2" customWidth="1"/>
    <col min="3588" max="3588" width="10.85546875" style="2" customWidth="1"/>
    <col min="3589" max="3589" width="12.140625" style="2" customWidth="1"/>
    <col min="3590" max="3590" width="15.7109375" style="2" customWidth="1"/>
    <col min="3591" max="3591" width="2" style="2" bestFit="1" customWidth="1"/>
    <col min="3592" max="3592" width="30.7109375" style="2" customWidth="1"/>
    <col min="3593" max="3593" width="13.7109375" style="2" customWidth="1"/>
    <col min="3594" max="3594" width="10.85546875" style="2" customWidth="1"/>
    <col min="3595" max="3595" width="12.140625" style="2" customWidth="1"/>
    <col min="3596" max="3596" width="15.7109375" style="2" customWidth="1"/>
    <col min="3597" max="3597" width="2" style="2" bestFit="1" customWidth="1"/>
    <col min="3598" max="3600" width="13.42578125" style="2" customWidth="1"/>
    <col min="3601" max="3601" width="11.42578125" style="2" customWidth="1"/>
    <col min="3602" max="3602" width="15.140625" style="2" bestFit="1" customWidth="1"/>
    <col min="3603" max="3603" width="4.5703125" style="2" bestFit="1" customWidth="1"/>
    <col min="3604" max="3605" width="14.140625" style="2" bestFit="1" customWidth="1"/>
    <col min="3606" max="3841" width="11.42578125" style="2"/>
    <col min="3842" max="3842" width="30.7109375" style="2" customWidth="1"/>
    <col min="3843" max="3843" width="13.7109375" style="2" customWidth="1"/>
    <col min="3844" max="3844" width="10.85546875" style="2" customWidth="1"/>
    <col min="3845" max="3845" width="12.140625" style="2" customWidth="1"/>
    <col min="3846" max="3846" width="15.7109375" style="2" customWidth="1"/>
    <col min="3847" max="3847" width="2" style="2" bestFit="1" customWidth="1"/>
    <col min="3848" max="3848" width="30.7109375" style="2" customWidth="1"/>
    <col min="3849" max="3849" width="13.7109375" style="2" customWidth="1"/>
    <col min="3850" max="3850" width="10.85546875" style="2" customWidth="1"/>
    <col min="3851" max="3851" width="12.140625" style="2" customWidth="1"/>
    <col min="3852" max="3852" width="15.7109375" style="2" customWidth="1"/>
    <col min="3853" max="3853" width="2" style="2" bestFit="1" customWidth="1"/>
    <col min="3854" max="3856" width="13.42578125" style="2" customWidth="1"/>
    <col min="3857" max="3857" width="11.42578125" style="2" customWidth="1"/>
    <col min="3858" max="3858" width="15.140625" style="2" bestFit="1" customWidth="1"/>
    <col min="3859" max="3859" width="4.5703125" style="2" bestFit="1" customWidth="1"/>
    <col min="3860" max="3861" width="14.140625" style="2" bestFit="1" customWidth="1"/>
    <col min="3862" max="4097" width="11.42578125" style="2"/>
    <col min="4098" max="4098" width="30.7109375" style="2" customWidth="1"/>
    <col min="4099" max="4099" width="13.7109375" style="2" customWidth="1"/>
    <col min="4100" max="4100" width="10.85546875" style="2" customWidth="1"/>
    <col min="4101" max="4101" width="12.140625" style="2" customWidth="1"/>
    <col min="4102" max="4102" width="15.7109375" style="2" customWidth="1"/>
    <col min="4103" max="4103" width="2" style="2" bestFit="1" customWidth="1"/>
    <col min="4104" max="4104" width="30.7109375" style="2" customWidth="1"/>
    <col min="4105" max="4105" width="13.7109375" style="2" customWidth="1"/>
    <col min="4106" max="4106" width="10.85546875" style="2" customWidth="1"/>
    <col min="4107" max="4107" width="12.140625" style="2" customWidth="1"/>
    <col min="4108" max="4108" width="15.7109375" style="2" customWidth="1"/>
    <col min="4109" max="4109" width="2" style="2" bestFit="1" customWidth="1"/>
    <col min="4110" max="4112" width="13.42578125" style="2" customWidth="1"/>
    <col min="4113" max="4113" width="11.42578125" style="2" customWidth="1"/>
    <col min="4114" max="4114" width="15.140625" style="2" bestFit="1" customWidth="1"/>
    <col min="4115" max="4115" width="4.5703125" style="2" bestFit="1" customWidth="1"/>
    <col min="4116" max="4117" width="14.140625" style="2" bestFit="1" customWidth="1"/>
    <col min="4118" max="4353" width="11.42578125" style="2"/>
    <col min="4354" max="4354" width="30.7109375" style="2" customWidth="1"/>
    <col min="4355" max="4355" width="13.7109375" style="2" customWidth="1"/>
    <col min="4356" max="4356" width="10.85546875" style="2" customWidth="1"/>
    <col min="4357" max="4357" width="12.140625" style="2" customWidth="1"/>
    <col min="4358" max="4358" width="15.7109375" style="2" customWidth="1"/>
    <col min="4359" max="4359" width="2" style="2" bestFit="1" customWidth="1"/>
    <col min="4360" max="4360" width="30.7109375" style="2" customWidth="1"/>
    <col min="4361" max="4361" width="13.7109375" style="2" customWidth="1"/>
    <col min="4362" max="4362" width="10.85546875" style="2" customWidth="1"/>
    <col min="4363" max="4363" width="12.140625" style="2" customWidth="1"/>
    <col min="4364" max="4364" width="15.7109375" style="2" customWidth="1"/>
    <col min="4365" max="4365" width="2" style="2" bestFit="1" customWidth="1"/>
    <col min="4366" max="4368" width="13.42578125" style="2" customWidth="1"/>
    <col min="4369" max="4369" width="11.42578125" style="2" customWidth="1"/>
    <col min="4370" max="4370" width="15.140625" style="2" bestFit="1" customWidth="1"/>
    <col min="4371" max="4371" width="4.5703125" style="2" bestFit="1" customWidth="1"/>
    <col min="4372" max="4373" width="14.140625" style="2" bestFit="1" customWidth="1"/>
    <col min="4374" max="4609" width="11.42578125" style="2"/>
    <col min="4610" max="4610" width="30.7109375" style="2" customWidth="1"/>
    <col min="4611" max="4611" width="13.7109375" style="2" customWidth="1"/>
    <col min="4612" max="4612" width="10.85546875" style="2" customWidth="1"/>
    <col min="4613" max="4613" width="12.140625" style="2" customWidth="1"/>
    <col min="4614" max="4614" width="15.7109375" style="2" customWidth="1"/>
    <col min="4615" max="4615" width="2" style="2" bestFit="1" customWidth="1"/>
    <col min="4616" max="4616" width="30.7109375" style="2" customWidth="1"/>
    <col min="4617" max="4617" width="13.7109375" style="2" customWidth="1"/>
    <col min="4618" max="4618" width="10.85546875" style="2" customWidth="1"/>
    <col min="4619" max="4619" width="12.140625" style="2" customWidth="1"/>
    <col min="4620" max="4620" width="15.7109375" style="2" customWidth="1"/>
    <col min="4621" max="4621" width="2" style="2" bestFit="1" customWidth="1"/>
    <col min="4622" max="4624" width="13.42578125" style="2" customWidth="1"/>
    <col min="4625" max="4625" width="11.42578125" style="2" customWidth="1"/>
    <col min="4626" max="4626" width="15.140625" style="2" bestFit="1" customWidth="1"/>
    <col min="4627" max="4627" width="4.5703125" style="2" bestFit="1" customWidth="1"/>
    <col min="4628" max="4629" width="14.140625" style="2" bestFit="1" customWidth="1"/>
    <col min="4630" max="4865" width="11.42578125" style="2"/>
    <col min="4866" max="4866" width="30.7109375" style="2" customWidth="1"/>
    <col min="4867" max="4867" width="13.7109375" style="2" customWidth="1"/>
    <col min="4868" max="4868" width="10.85546875" style="2" customWidth="1"/>
    <col min="4869" max="4869" width="12.140625" style="2" customWidth="1"/>
    <col min="4870" max="4870" width="15.7109375" style="2" customWidth="1"/>
    <col min="4871" max="4871" width="2" style="2" bestFit="1" customWidth="1"/>
    <col min="4872" max="4872" width="30.7109375" style="2" customWidth="1"/>
    <col min="4873" max="4873" width="13.7109375" style="2" customWidth="1"/>
    <col min="4874" max="4874" width="10.85546875" style="2" customWidth="1"/>
    <col min="4875" max="4875" width="12.140625" style="2" customWidth="1"/>
    <col min="4876" max="4876" width="15.7109375" style="2" customWidth="1"/>
    <col min="4877" max="4877" width="2" style="2" bestFit="1" customWidth="1"/>
    <col min="4878" max="4880" width="13.42578125" style="2" customWidth="1"/>
    <col min="4881" max="4881" width="11.42578125" style="2" customWidth="1"/>
    <col min="4882" max="4882" width="15.140625" style="2" bestFit="1" customWidth="1"/>
    <col min="4883" max="4883" width="4.5703125" style="2" bestFit="1" customWidth="1"/>
    <col min="4884" max="4885" width="14.140625" style="2" bestFit="1" customWidth="1"/>
    <col min="4886" max="5121" width="11.42578125" style="2"/>
    <col min="5122" max="5122" width="30.7109375" style="2" customWidth="1"/>
    <col min="5123" max="5123" width="13.7109375" style="2" customWidth="1"/>
    <col min="5124" max="5124" width="10.85546875" style="2" customWidth="1"/>
    <col min="5125" max="5125" width="12.140625" style="2" customWidth="1"/>
    <col min="5126" max="5126" width="15.7109375" style="2" customWidth="1"/>
    <col min="5127" max="5127" width="2" style="2" bestFit="1" customWidth="1"/>
    <col min="5128" max="5128" width="30.7109375" style="2" customWidth="1"/>
    <col min="5129" max="5129" width="13.7109375" style="2" customWidth="1"/>
    <col min="5130" max="5130" width="10.85546875" style="2" customWidth="1"/>
    <col min="5131" max="5131" width="12.140625" style="2" customWidth="1"/>
    <col min="5132" max="5132" width="15.7109375" style="2" customWidth="1"/>
    <col min="5133" max="5133" width="2" style="2" bestFit="1" customWidth="1"/>
    <col min="5134" max="5136" width="13.42578125" style="2" customWidth="1"/>
    <col min="5137" max="5137" width="11.42578125" style="2" customWidth="1"/>
    <col min="5138" max="5138" width="15.140625" style="2" bestFit="1" customWidth="1"/>
    <col min="5139" max="5139" width="4.5703125" style="2" bestFit="1" customWidth="1"/>
    <col min="5140" max="5141" width="14.140625" style="2" bestFit="1" customWidth="1"/>
    <col min="5142" max="5377" width="11.42578125" style="2"/>
    <col min="5378" max="5378" width="30.7109375" style="2" customWidth="1"/>
    <col min="5379" max="5379" width="13.7109375" style="2" customWidth="1"/>
    <col min="5380" max="5380" width="10.85546875" style="2" customWidth="1"/>
    <col min="5381" max="5381" width="12.140625" style="2" customWidth="1"/>
    <col min="5382" max="5382" width="15.7109375" style="2" customWidth="1"/>
    <col min="5383" max="5383" width="2" style="2" bestFit="1" customWidth="1"/>
    <col min="5384" max="5384" width="30.7109375" style="2" customWidth="1"/>
    <col min="5385" max="5385" width="13.7109375" style="2" customWidth="1"/>
    <col min="5386" max="5386" width="10.85546875" style="2" customWidth="1"/>
    <col min="5387" max="5387" width="12.140625" style="2" customWidth="1"/>
    <col min="5388" max="5388" width="15.7109375" style="2" customWidth="1"/>
    <col min="5389" max="5389" width="2" style="2" bestFit="1" customWidth="1"/>
    <col min="5390" max="5392" width="13.42578125" style="2" customWidth="1"/>
    <col min="5393" max="5393" width="11.42578125" style="2" customWidth="1"/>
    <col min="5394" max="5394" width="15.140625" style="2" bestFit="1" customWidth="1"/>
    <col min="5395" max="5395" width="4.5703125" style="2" bestFit="1" customWidth="1"/>
    <col min="5396" max="5397" width="14.140625" style="2" bestFit="1" customWidth="1"/>
    <col min="5398" max="5633" width="11.42578125" style="2"/>
    <col min="5634" max="5634" width="30.7109375" style="2" customWidth="1"/>
    <col min="5635" max="5635" width="13.7109375" style="2" customWidth="1"/>
    <col min="5636" max="5636" width="10.85546875" style="2" customWidth="1"/>
    <col min="5637" max="5637" width="12.140625" style="2" customWidth="1"/>
    <col min="5638" max="5638" width="15.7109375" style="2" customWidth="1"/>
    <col min="5639" max="5639" width="2" style="2" bestFit="1" customWidth="1"/>
    <col min="5640" max="5640" width="30.7109375" style="2" customWidth="1"/>
    <col min="5641" max="5641" width="13.7109375" style="2" customWidth="1"/>
    <col min="5642" max="5642" width="10.85546875" style="2" customWidth="1"/>
    <col min="5643" max="5643" width="12.140625" style="2" customWidth="1"/>
    <col min="5644" max="5644" width="15.7109375" style="2" customWidth="1"/>
    <col min="5645" max="5645" width="2" style="2" bestFit="1" customWidth="1"/>
    <col min="5646" max="5648" width="13.42578125" style="2" customWidth="1"/>
    <col min="5649" max="5649" width="11.42578125" style="2" customWidth="1"/>
    <col min="5650" max="5650" width="15.140625" style="2" bestFit="1" customWidth="1"/>
    <col min="5651" max="5651" width="4.5703125" style="2" bestFit="1" customWidth="1"/>
    <col min="5652" max="5653" width="14.140625" style="2" bestFit="1" customWidth="1"/>
    <col min="5654" max="5889" width="11.42578125" style="2"/>
    <col min="5890" max="5890" width="30.7109375" style="2" customWidth="1"/>
    <col min="5891" max="5891" width="13.7109375" style="2" customWidth="1"/>
    <col min="5892" max="5892" width="10.85546875" style="2" customWidth="1"/>
    <col min="5893" max="5893" width="12.140625" style="2" customWidth="1"/>
    <col min="5894" max="5894" width="15.7109375" style="2" customWidth="1"/>
    <col min="5895" max="5895" width="2" style="2" bestFit="1" customWidth="1"/>
    <col min="5896" max="5896" width="30.7109375" style="2" customWidth="1"/>
    <col min="5897" max="5897" width="13.7109375" style="2" customWidth="1"/>
    <col min="5898" max="5898" width="10.85546875" style="2" customWidth="1"/>
    <col min="5899" max="5899" width="12.140625" style="2" customWidth="1"/>
    <col min="5900" max="5900" width="15.7109375" style="2" customWidth="1"/>
    <col min="5901" max="5901" width="2" style="2" bestFit="1" customWidth="1"/>
    <col min="5902" max="5904" width="13.42578125" style="2" customWidth="1"/>
    <col min="5905" max="5905" width="11.42578125" style="2" customWidth="1"/>
    <col min="5906" max="5906" width="15.140625" style="2" bestFit="1" customWidth="1"/>
    <col min="5907" max="5907" width="4.5703125" style="2" bestFit="1" customWidth="1"/>
    <col min="5908" max="5909" width="14.140625" style="2" bestFit="1" customWidth="1"/>
    <col min="5910" max="6145" width="11.42578125" style="2"/>
    <col min="6146" max="6146" width="30.7109375" style="2" customWidth="1"/>
    <col min="6147" max="6147" width="13.7109375" style="2" customWidth="1"/>
    <col min="6148" max="6148" width="10.85546875" style="2" customWidth="1"/>
    <col min="6149" max="6149" width="12.140625" style="2" customWidth="1"/>
    <col min="6150" max="6150" width="15.7109375" style="2" customWidth="1"/>
    <col min="6151" max="6151" width="2" style="2" bestFit="1" customWidth="1"/>
    <col min="6152" max="6152" width="30.7109375" style="2" customWidth="1"/>
    <col min="6153" max="6153" width="13.7109375" style="2" customWidth="1"/>
    <col min="6154" max="6154" width="10.85546875" style="2" customWidth="1"/>
    <col min="6155" max="6155" width="12.140625" style="2" customWidth="1"/>
    <col min="6156" max="6156" width="15.7109375" style="2" customWidth="1"/>
    <col min="6157" max="6157" width="2" style="2" bestFit="1" customWidth="1"/>
    <col min="6158" max="6160" width="13.42578125" style="2" customWidth="1"/>
    <col min="6161" max="6161" width="11.42578125" style="2" customWidth="1"/>
    <col min="6162" max="6162" width="15.140625" style="2" bestFit="1" customWidth="1"/>
    <col min="6163" max="6163" width="4.5703125" style="2" bestFit="1" customWidth="1"/>
    <col min="6164" max="6165" width="14.140625" style="2" bestFit="1" customWidth="1"/>
    <col min="6166" max="6401" width="11.42578125" style="2"/>
    <col min="6402" max="6402" width="30.7109375" style="2" customWidth="1"/>
    <col min="6403" max="6403" width="13.7109375" style="2" customWidth="1"/>
    <col min="6404" max="6404" width="10.85546875" style="2" customWidth="1"/>
    <col min="6405" max="6405" width="12.140625" style="2" customWidth="1"/>
    <col min="6406" max="6406" width="15.7109375" style="2" customWidth="1"/>
    <col min="6407" max="6407" width="2" style="2" bestFit="1" customWidth="1"/>
    <col min="6408" max="6408" width="30.7109375" style="2" customWidth="1"/>
    <col min="6409" max="6409" width="13.7109375" style="2" customWidth="1"/>
    <col min="6410" max="6410" width="10.85546875" style="2" customWidth="1"/>
    <col min="6411" max="6411" width="12.140625" style="2" customWidth="1"/>
    <col min="6412" max="6412" width="15.7109375" style="2" customWidth="1"/>
    <col min="6413" max="6413" width="2" style="2" bestFit="1" customWidth="1"/>
    <col min="6414" max="6416" width="13.42578125" style="2" customWidth="1"/>
    <col min="6417" max="6417" width="11.42578125" style="2" customWidth="1"/>
    <col min="6418" max="6418" width="15.140625" style="2" bestFit="1" customWidth="1"/>
    <col min="6419" max="6419" width="4.5703125" style="2" bestFit="1" customWidth="1"/>
    <col min="6420" max="6421" width="14.140625" style="2" bestFit="1" customWidth="1"/>
    <col min="6422" max="6657" width="11.42578125" style="2"/>
    <col min="6658" max="6658" width="30.7109375" style="2" customWidth="1"/>
    <col min="6659" max="6659" width="13.7109375" style="2" customWidth="1"/>
    <col min="6660" max="6660" width="10.85546875" style="2" customWidth="1"/>
    <col min="6661" max="6661" width="12.140625" style="2" customWidth="1"/>
    <col min="6662" max="6662" width="15.7109375" style="2" customWidth="1"/>
    <col min="6663" max="6663" width="2" style="2" bestFit="1" customWidth="1"/>
    <col min="6664" max="6664" width="30.7109375" style="2" customWidth="1"/>
    <col min="6665" max="6665" width="13.7109375" style="2" customWidth="1"/>
    <col min="6666" max="6666" width="10.85546875" style="2" customWidth="1"/>
    <col min="6667" max="6667" width="12.140625" style="2" customWidth="1"/>
    <col min="6668" max="6668" width="15.7109375" style="2" customWidth="1"/>
    <col min="6669" max="6669" width="2" style="2" bestFit="1" customWidth="1"/>
    <col min="6670" max="6672" width="13.42578125" style="2" customWidth="1"/>
    <col min="6673" max="6673" width="11.42578125" style="2" customWidth="1"/>
    <col min="6674" max="6674" width="15.140625" style="2" bestFit="1" customWidth="1"/>
    <col min="6675" max="6675" width="4.5703125" style="2" bestFit="1" customWidth="1"/>
    <col min="6676" max="6677" width="14.140625" style="2" bestFit="1" customWidth="1"/>
    <col min="6678" max="6913" width="11.42578125" style="2"/>
    <col min="6914" max="6914" width="30.7109375" style="2" customWidth="1"/>
    <col min="6915" max="6915" width="13.7109375" style="2" customWidth="1"/>
    <col min="6916" max="6916" width="10.85546875" style="2" customWidth="1"/>
    <col min="6917" max="6917" width="12.140625" style="2" customWidth="1"/>
    <col min="6918" max="6918" width="15.7109375" style="2" customWidth="1"/>
    <col min="6919" max="6919" width="2" style="2" bestFit="1" customWidth="1"/>
    <col min="6920" max="6920" width="30.7109375" style="2" customWidth="1"/>
    <col min="6921" max="6921" width="13.7109375" style="2" customWidth="1"/>
    <col min="6922" max="6922" width="10.85546875" style="2" customWidth="1"/>
    <col min="6923" max="6923" width="12.140625" style="2" customWidth="1"/>
    <col min="6924" max="6924" width="15.7109375" style="2" customWidth="1"/>
    <col min="6925" max="6925" width="2" style="2" bestFit="1" customWidth="1"/>
    <col min="6926" max="6928" width="13.42578125" style="2" customWidth="1"/>
    <col min="6929" max="6929" width="11.42578125" style="2" customWidth="1"/>
    <col min="6930" max="6930" width="15.140625" style="2" bestFit="1" customWidth="1"/>
    <col min="6931" max="6931" width="4.5703125" style="2" bestFit="1" customWidth="1"/>
    <col min="6932" max="6933" width="14.140625" style="2" bestFit="1" customWidth="1"/>
    <col min="6934" max="7169" width="11.42578125" style="2"/>
    <col min="7170" max="7170" width="30.7109375" style="2" customWidth="1"/>
    <col min="7171" max="7171" width="13.7109375" style="2" customWidth="1"/>
    <col min="7172" max="7172" width="10.85546875" style="2" customWidth="1"/>
    <col min="7173" max="7173" width="12.140625" style="2" customWidth="1"/>
    <col min="7174" max="7174" width="15.7109375" style="2" customWidth="1"/>
    <col min="7175" max="7175" width="2" style="2" bestFit="1" customWidth="1"/>
    <col min="7176" max="7176" width="30.7109375" style="2" customWidth="1"/>
    <col min="7177" max="7177" width="13.7109375" style="2" customWidth="1"/>
    <col min="7178" max="7178" width="10.85546875" style="2" customWidth="1"/>
    <col min="7179" max="7179" width="12.140625" style="2" customWidth="1"/>
    <col min="7180" max="7180" width="15.7109375" style="2" customWidth="1"/>
    <col min="7181" max="7181" width="2" style="2" bestFit="1" customWidth="1"/>
    <col min="7182" max="7184" width="13.42578125" style="2" customWidth="1"/>
    <col min="7185" max="7185" width="11.42578125" style="2" customWidth="1"/>
    <col min="7186" max="7186" width="15.140625" style="2" bestFit="1" customWidth="1"/>
    <col min="7187" max="7187" width="4.5703125" style="2" bestFit="1" customWidth="1"/>
    <col min="7188" max="7189" width="14.140625" style="2" bestFit="1" customWidth="1"/>
    <col min="7190" max="7425" width="11.42578125" style="2"/>
    <col min="7426" max="7426" width="30.7109375" style="2" customWidth="1"/>
    <col min="7427" max="7427" width="13.7109375" style="2" customWidth="1"/>
    <col min="7428" max="7428" width="10.85546875" style="2" customWidth="1"/>
    <col min="7429" max="7429" width="12.140625" style="2" customWidth="1"/>
    <col min="7430" max="7430" width="15.7109375" style="2" customWidth="1"/>
    <col min="7431" max="7431" width="2" style="2" bestFit="1" customWidth="1"/>
    <col min="7432" max="7432" width="30.7109375" style="2" customWidth="1"/>
    <col min="7433" max="7433" width="13.7109375" style="2" customWidth="1"/>
    <col min="7434" max="7434" width="10.85546875" style="2" customWidth="1"/>
    <col min="7435" max="7435" width="12.140625" style="2" customWidth="1"/>
    <col min="7436" max="7436" width="15.7109375" style="2" customWidth="1"/>
    <col min="7437" max="7437" width="2" style="2" bestFit="1" customWidth="1"/>
    <col min="7438" max="7440" width="13.42578125" style="2" customWidth="1"/>
    <col min="7441" max="7441" width="11.42578125" style="2" customWidth="1"/>
    <col min="7442" max="7442" width="15.140625" style="2" bestFit="1" customWidth="1"/>
    <col min="7443" max="7443" width="4.5703125" style="2" bestFit="1" customWidth="1"/>
    <col min="7444" max="7445" width="14.140625" style="2" bestFit="1" customWidth="1"/>
    <col min="7446" max="7681" width="11.42578125" style="2"/>
    <col min="7682" max="7682" width="30.7109375" style="2" customWidth="1"/>
    <col min="7683" max="7683" width="13.7109375" style="2" customWidth="1"/>
    <col min="7684" max="7684" width="10.85546875" style="2" customWidth="1"/>
    <col min="7685" max="7685" width="12.140625" style="2" customWidth="1"/>
    <col min="7686" max="7686" width="15.7109375" style="2" customWidth="1"/>
    <col min="7687" max="7687" width="2" style="2" bestFit="1" customWidth="1"/>
    <col min="7688" max="7688" width="30.7109375" style="2" customWidth="1"/>
    <col min="7689" max="7689" width="13.7109375" style="2" customWidth="1"/>
    <col min="7690" max="7690" width="10.85546875" style="2" customWidth="1"/>
    <col min="7691" max="7691" width="12.140625" style="2" customWidth="1"/>
    <col min="7692" max="7692" width="15.7109375" style="2" customWidth="1"/>
    <col min="7693" max="7693" width="2" style="2" bestFit="1" customWidth="1"/>
    <col min="7694" max="7696" width="13.42578125" style="2" customWidth="1"/>
    <col min="7697" max="7697" width="11.42578125" style="2" customWidth="1"/>
    <col min="7698" max="7698" width="15.140625" style="2" bestFit="1" customWidth="1"/>
    <col min="7699" max="7699" width="4.5703125" style="2" bestFit="1" customWidth="1"/>
    <col min="7700" max="7701" width="14.140625" style="2" bestFit="1" customWidth="1"/>
    <col min="7702" max="7937" width="11.42578125" style="2"/>
    <col min="7938" max="7938" width="30.7109375" style="2" customWidth="1"/>
    <col min="7939" max="7939" width="13.7109375" style="2" customWidth="1"/>
    <col min="7940" max="7940" width="10.85546875" style="2" customWidth="1"/>
    <col min="7941" max="7941" width="12.140625" style="2" customWidth="1"/>
    <col min="7942" max="7942" width="15.7109375" style="2" customWidth="1"/>
    <col min="7943" max="7943" width="2" style="2" bestFit="1" customWidth="1"/>
    <col min="7944" max="7944" width="30.7109375" style="2" customWidth="1"/>
    <col min="7945" max="7945" width="13.7109375" style="2" customWidth="1"/>
    <col min="7946" max="7946" width="10.85546875" style="2" customWidth="1"/>
    <col min="7947" max="7947" width="12.140625" style="2" customWidth="1"/>
    <col min="7948" max="7948" width="15.7109375" style="2" customWidth="1"/>
    <col min="7949" max="7949" width="2" style="2" bestFit="1" customWidth="1"/>
    <col min="7950" max="7952" width="13.42578125" style="2" customWidth="1"/>
    <col min="7953" max="7953" width="11.42578125" style="2" customWidth="1"/>
    <col min="7954" max="7954" width="15.140625" style="2" bestFit="1" customWidth="1"/>
    <col min="7955" max="7955" width="4.5703125" style="2" bestFit="1" customWidth="1"/>
    <col min="7956" max="7957" width="14.140625" style="2" bestFit="1" customWidth="1"/>
    <col min="7958" max="8193" width="11.42578125" style="2"/>
    <col min="8194" max="8194" width="30.7109375" style="2" customWidth="1"/>
    <col min="8195" max="8195" width="13.7109375" style="2" customWidth="1"/>
    <col min="8196" max="8196" width="10.85546875" style="2" customWidth="1"/>
    <col min="8197" max="8197" width="12.140625" style="2" customWidth="1"/>
    <col min="8198" max="8198" width="15.7109375" style="2" customWidth="1"/>
    <col min="8199" max="8199" width="2" style="2" bestFit="1" customWidth="1"/>
    <col min="8200" max="8200" width="30.7109375" style="2" customWidth="1"/>
    <col min="8201" max="8201" width="13.7109375" style="2" customWidth="1"/>
    <col min="8202" max="8202" width="10.85546875" style="2" customWidth="1"/>
    <col min="8203" max="8203" width="12.140625" style="2" customWidth="1"/>
    <col min="8204" max="8204" width="15.7109375" style="2" customWidth="1"/>
    <col min="8205" max="8205" width="2" style="2" bestFit="1" customWidth="1"/>
    <col min="8206" max="8208" width="13.42578125" style="2" customWidth="1"/>
    <col min="8209" max="8209" width="11.42578125" style="2" customWidth="1"/>
    <col min="8210" max="8210" width="15.140625" style="2" bestFit="1" customWidth="1"/>
    <col min="8211" max="8211" width="4.5703125" style="2" bestFit="1" customWidth="1"/>
    <col min="8212" max="8213" width="14.140625" style="2" bestFit="1" customWidth="1"/>
    <col min="8214" max="8449" width="11.42578125" style="2"/>
    <col min="8450" max="8450" width="30.7109375" style="2" customWidth="1"/>
    <col min="8451" max="8451" width="13.7109375" style="2" customWidth="1"/>
    <col min="8452" max="8452" width="10.85546875" style="2" customWidth="1"/>
    <col min="8453" max="8453" width="12.140625" style="2" customWidth="1"/>
    <col min="8454" max="8454" width="15.7109375" style="2" customWidth="1"/>
    <col min="8455" max="8455" width="2" style="2" bestFit="1" customWidth="1"/>
    <col min="8456" max="8456" width="30.7109375" style="2" customWidth="1"/>
    <col min="8457" max="8457" width="13.7109375" style="2" customWidth="1"/>
    <col min="8458" max="8458" width="10.85546875" style="2" customWidth="1"/>
    <col min="8459" max="8459" width="12.140625" style="2" customWidth="1"/>
    <col min="8460" max="8460" width="15.7109375" style="2" customWidth="1"/>
    <col min="8461" max="8461" width="2" style="2" bestFit="1" customWidth="1"/>
    <col min="8462" max="8464" width="13.42578125" style="2" customWidth="1"/>
    <col min="8465" max="8465" width="11.42578125" style="2" customWidth="1"/>
    <col min="8466" max="8466" width="15.140625" style="2" bestFit="1" customWidth="1"/>
    <col min="8467" max="8467" width="4.5703125" style="2" bestFit="1" customWidth="1"/>
    <col min="8468" max="8469" width="14.140625" style="2" bestFit="1" customWidth="1"/>
    <col min="8470" max="8705" width="11.42578125" style="2"/>
    <col min="8706" max="8706" width="30.7109375" style="2" customWidth="1"/>
    <col min="8707" max="8707" width="13.7109375" style="2" customWidth="1"/>
    <col min="8708" max="8708" width="10.85546875" style="2" customWidth="1"/>
    <col min="8709" max="8709" width="12.140625" style="2" customWidth="1"/>
    <col min="8710" max="8710" width="15.7109375" style="2" customWidth="1"/>
    <col min="8711" max="8711" width="2" style="2" bestFit="1" customWidth="1"/>
    <col min="8712" max="8712" width="30.7109375" style="2" customWidth="1"/>
    <col min="8713" max="8713" width="13.7109375" style="2" customWidth="1"/>
    <col min="8714" max="8714" width="10.85546875" style="2" customWidth="1"/>
    <col min="8715" max="8715" width="12.140625" style="2" customWidth="1"/>
    <col min="8716" max="8716" width="15.7109375" style="2" customWidth="1"/>
    <col min="8717" max="8717" width="2" style="2" bestFit="1" customWidth="1"/>
    <col min="8718" max="8720" width="13.42578125" style="2" customWidth="1"/>
    <col min="8721" max="8721" width="11.42578125" style="2" customWidth="1"/>
    <col min="8722" max="8722" width="15.140625" style="2" bestFit="1" customWidth="1"/>
    <col min="8723" max="8723" width="4.5703125" style="2" bestFit="1" customWidth="1"/>
    <col min="8724" max="8725" width="14.140625" style="2" bestFit="1" customWidth="1"/>
    <col min="8726" max="8961" width="11.42578125" style="2"/>
    <col min="8962" max="8962" width="30.7109375" style="2" customWidth="1"/>
    <col min="8963" max="8963" width="13.7109375" style="2" customWidth="1"/>
    <col min="8964" max="8964" width="10.85546875" style="2" customWidth="1"/>
    <col min="8965" max="8965" width="12.140625" style="2" customWidth="1"/>
    <col min="8966" max="8966" width="15.7109375" style="2" customWidth="1"/>
    <col min="8967" max="8967" width="2" style="2" bestFit="1" customWidth="1"/>
    <col min="8968" max="8968" width="30.7109375" style="2" customWidth="1"/>
    <col min="8969" max="8969" width="13.7109375" style="2" customWidth="1"/>
    <col min="8970" max="8970" width="10.85546875" style="2" customWidth="1"/>
    <col min="8971" max="8971" width="12.140625" style="2" customWidth="1"/>
    <col min="8972" max="8972" width="15.7109375" style="2" customWidth="1"/>
    <col min="8973" max="8973" width="2" style="2" bestFit="1" customWidth="1"/>
    <col min="8974" max="8976" width="13.42578125" style="2" customWidth="1"/>
    <col min="8977" max="8977" width="11.42578125" style="2" customWidth="1"/>
    <col min="8978" max="8978" width="15.140625" style="2" bestFit="1" customWidth="1"/>
    <col min="8979" max="8979" width="4.5703125" style="2" bestFit="1" customWidth="1"/>
    <col min="8980" max="8981" width="14.140625" style="2" bestFit="1" customWidth="1"/>
    <col min="8982" max="9217" width="11.42578125" style="2"/>
    <col min="9218" max="9218" width="30.7109375" style="2" customWidth="1"/>
    <col min="9219" max="9219" width="13.7109375" style="2" customWidth="1"/>
    <col min="9220" max="9220" width="10.85546875" style="2" customWidth="1"/>
    <col min="9221" max="9221" width="12.140625" style="2" customWidth="1"/>
    <col min="9222" max="9222" width="15.7109375" style="2" customWidth="1"/>
    <col min="9223" max="9223" width="2" style="2" bestFit="1" customWidth="1"/>
    <col min="9224" max="9224" width="30.7109375" style="2" customWidth="1"/>
    <col min="9225" max="9225" width="13.7109375" style="2" customWidth="1"/>
    <col min="9226" max="9226" width="10.85546875" style="2" customWidth="1"/>
    <col min="9227" max="9227" width="12.140625" style="2" customWidth="1"/>
    <col min="9228" max="9228" width="15.7109375" style="2" customWidth="1"/>
    <col min="9229" max="9229" width="2" style="2" bestFit="1" customWidth="1"/>
    <col min="9230" max="9232" width="13.42578125" style="2" customWidth="1"/>
    <col min="9233" max="9233" width="11.42578125" style="2" customWidth="1"/>
    <col min="9234" max="9234" width="15.140625" style="2" bestFit="1" customWidth="1"/>
    <col min="9235" max="9235" width="4.5703125" style="2" bestFit="1" customWidth="1"/>
    <col min="9236" max="9237" width="14.140625" style="2" bestFit="1" customWidth="1"/>
    <col min="9238" max="9473" width="11.42578125" style="2"/>
    <col min="9474" max="9474" width="30.7109375" style="2" customWidth="1"/>
    <col min="9475" max="9475" width="13.7109375" style="2" customWidth="1"/>
    <col min="9476" max="9476" width="10.85546875" style="2" customWidth="1"/>
    <col min="9477" max="9477" width="12.140625" style="2" customWidth="1"/>
    <col min="9478" max="9478" width="15.7109375" style="2" customWidth="1"/>
    <col min="9479" max="9479" width="2" style="2" bestFit="1" customWidth="1"/>
    <col min="9480" max="9480" width="30.7109375" style="2" customWidth="1"/>
    <col min="9481" max="9481" width="13.7109375" style="2" customWidth="1"/>
    <col min="9482" max="9482" width="10.85546875" style="2" customWidth="1"/>
    <col min="9483" max="9483" width="12.140625" style="2" customWidth="1"/>
    <col min="9484" max="9484" width="15.7109375" style="2" customWidth="1"/>
    <col min="9485" max="9485" width="2" style="2" bestFit="1" customWidth="1"/>
    <col min="9486" max="9488" width="13.42578125" style="2" customWidth="1"/>
    <col min="9489" max="9489" width="11.42578125" style="2" customWidth="1"/>
    <col min="9490" max="9490" width="15.140625" style="2" bestFit="1" customWidth="1"/>
    <col min="9491" max="9491" width="4.5703125" style="2" bestFit="1" customWidth="1"/>
    <col min="9492" max="9493" width="14.140625" style="2" bestFit="1" customWidth="1"/>
    <col min="9494" max="9729" width="11.42578125" style="2"/>
    <col min="9730" max="9730" width="30.7109375" style="2" customWidth="1"/>
    <col min="9731" max="9731" width="13.7109375" style="2" customWidth="1"/>
    <col min="9732" max="9732" width="10.85546875" style="2" customWidth="1"/>
    <col min="9733" max="9733" width="12.140625" style="2" customWidth="1"/>
    <col min="9734" max="9734" width="15.7109375" style="2" customWidth="1"/>
    <col min="9735" max="9735" width="2" style="2" bestFit="1" customWidth="1"/>
    <col min="9736" max="9736" width="30.7109375" style="2" customWidth="1"/>
    <col min="9737" max="9737" width="13.7109375" style="2" customWidth="1"/>
    <col min="9738" max="9738" width="10.85546875" style="2" customWidth="1"/>
    <col min="9739" max="9739" width="12.140625" style="2" customWidth="1"/>
    <col min="9740" max="9740" width="15.7109375" style="2" customWidth="1"/>
    <col min="9741" max="9741" width="2" style="2" bestFit="1" customWidth="1"/>
    <col min="9742" max="9744" width="13.42578125" style="2" customWidth="1"/>
    <col min="9745" max="9745" width="11.42578125" style="2" customWidth="1"/>
    <col min="9746" max="9746" width="15.140625" style="2" bestFit="1" customWidth="1"/>
    <col min="9747" max="9747" width="4.5703125" style="2" bestFit="1" customWidth="1"/>
    <col min="9748" max="9749" width="14.140625" style="2" bestFit="1" customWidth="1"/>
    <col min="9750" max="9985" width="11.42578125" style="2"/>
    <col min="9986" max="9986" width="30.7109375" style="2" customWidth="1"/>
    <col min="9987" max="9987" width="13.7109375" style="2" customWidth="1"/>
    <col min="9988" max="9988" width="10.85546875" style="2" customWidth="1"/>
    <col min="9989" max="9989" width="12.140625" style="2" customWidth="1"/>
    <col min="9990" max="9990" width="15.7109375" style="2" customWidth="1"/>
    <col min="9991" max="9991" width="2" style="2" bestFit="1" customWidth="1"/>
    <col min="9992" max="9992" width="30.7109375" style="2" customWidth="1"/>
    <col min="9993" max="9993" width="13.7109375" style="2" customWidth="1"/>
    <col min="9994" max="9994" width="10.85546875" style="2" customWidth="1"/>
    <col min="9995" max="9995" width="12.140625" style="2" customWidth="1"/>
    <col min="9996" max="9996" width="15.7109375" style="2" customWidth="1"/>
    <col min="9997" max="9997" width="2" style="2" bestFit="1" customWidth="1"/>
    <col min="9998" max="10000" width="13.42578125" style="2" customWidth="1"/>
    <col min="10001" max="10001" width="11.42578125" style="2" customWidth="1"/>
    <col min="10002" max="10002" width="15.140625" style="2" bestFit="1" customWidth="1"/>
    <col min="10003" max="10003" width="4.5703125" style="2" bestFit="1" customWidth="1"/>
    <col min="10004" max="10005" width="14.140625" style="2" bestFit="1" customWidth="1"/>
    <col min="10006" max="10241" width="11.42578125" style="2"/>
    <col min="10242" max="10242" width="30.7109375" style="2" customWidth="1"/>
    <col min="10243" max="10243" width="13.7109375" style="2" customWidth="1"/>
    <col min="10244" max="10244" width="10.85546875" style="2" customWidth="1"/>
    <col min="10245" max="10245" width="12.140625" style="2" customWidth="1"/>
    <col min="10246" max="10246" width="15.7109375" style="2" customWidth="1"/>
    <col min="10247" max="10247" width="2" style="2" bestFit="1" customWidth="1"/>
    <col min="10248" max="10248" width="30.7109375" style="2" customWidth="1"/>
    <col min="10249" max="10249" width="13.7109375" style="2" customWidth="1"/>
    <col min="10250" max="10250" width="10.85546875" style="2" customWidth="1"/>
    <col min="10251" max="10251" width="12.140625" style="2" customWidth="1"/>
    <col min="10252" max="10252" width="15.7109375" style="2" customWidth="1"/>
    <col min="10253" max="10253" width="2" style="2" bestFit="1" customWidth="1"/>
    <col min="10254" max="10256" width="13.42578125" style="2" customWidth="1"/>
    <col min="10257" max="10257" width="11.42578125" style="2" customWidth="1"/>
    <col min="10258" max="10258" width="15.140625" style="2" bestFit="1" customWidth="1"/>
    <col min="10259" max="10259" width="4.5703125" style="2" bestFit="1" customWidth="1"/>
    <col min="10260" max="10261" width="14.140625" style="2" bestFit="1" customWidth="1"/>
    <col min="10262" max="10497" width="11.42578125" style="2"/>
    <col min="10498" max="10498" width="30.7109375" style="2" customWidth="1"/>
    <col min="10499" max="10499" width="13.7109375" style="2" customWidth="1"/>
    <col min="10500" max="10500" width="10.85546875" style="2" customWidth="1"/>
    <col min="10501" max="10501" width="12.140625" style="2" customWidth="1"/>
    <col min="10502" max="10502" width="15.7109375" style="2" customWidth="1"/>
    <col min="10503" max="10503" width="2" style="2" bestFit="1" customWidth="1"/>
    <col min="10504" max="10504" width="30.7109375" style="2" customWidth="1"/>
    <col min="10505" max="10505" width="13.7109375" style="2" customWidth="1"/>
    <col min="10506" max="10506" width="10.85546875" style="2" customWidth="1"/>
    <col min="10507" max="10507" width="12.140625" style="2" customWidth="1"/>
    <col min="10508" max="10508" width="15.7109375" style="2" customWidth="1"/>
    <col min="10509" max="10509" width="2" style="2" bestFit="1" customWidth="1"/>
    <col min="10510" max="10512" width="13.42578125" style="2" customWidth="1"/>
    <col min="10513" max="10513" width="11.42578125" style="2" customWidth="1"/>
    <col min="10514" max="10514" width="15.140625" style="2" bestFit="1" customWidth="1"/>
    <col min="10515" max="10515" width="4.5703125" style="2" bestFit="1" customWidth="1"/>
    <col min="10516" max="10517" width="14.140625" style="2" bestFit="1" customWidth="1"/>
    <col min="10518" max="10753" width="11.42578125" style="2"/>
    <col min="10754" max="10754" width="30.7109375" style="2" customWidth="1"/>
    <col min="10755" max="10755" width="13.7109375" style="2" customWidth="1"/>
    <col min="10756" max="10756" width="10.85546875" style="2" customWidth="1"/>
    <col min="10757" max="10757" width="12.140625" style="2" customWidth="1"/>
    <col min="10758" max="10758" width="15.7109375" style="2" customWidth="1"/>
    <col min="10759" max="10759" width="2" style="2" bestFit="1" customWidth="1"/>
    <col min="10760" max="10760" width="30.7109375" style="2" customWidth="1"/>
    <col min="10761" max="10761" width="13.7109375" style="2" customWidth="1"/>
    <col min="10762" max="10762" width="10.85546875" style="2" customWidth="1"/>
    <col min="10763" max="10763" width="12.140625" style="2" customWidth="1"/>
    <col min="10764" max="10764" width="15.7109375" style="2" customWidth="1"/>
    <col min="10765" max="10765" width="2" style="2" bestFit="1" customWidth="1"/>
    <col min="10766" max="10768" width="13.42578125" style="2" customWidth="1"/>
    <col min="10769" max="10769" width="11.42578125" style="2" customWidth="1"/>
    <col min="10770" max="10770" width="15.140625" style="2" bestFit="1" customWidth="1"/>
    <col min="10771" max="10771" width="4.5703125" style="2" bestFit="1" customWidth="1"/>
    <col min="10772" max="10773" width="14.140625" style="2" bestFit="1" customWidth="1"/>
    <col min="10774" max="11009" width="11.42578125" style="2"/>
    <col min="11010" max="11010" width="30.7109375" style="2" customWidth="1"/>
    <col min="11011" max="11011" width="13.7109375" style="2" customWidth="1"/>
    <col min="11012" max="11012" width="10.85546875" style="2" customWidth="1"/>
    <col min="11013" max="11013" width="12.140625" style="2" customWidth="1"/>
    <col min="11014" max="11014" width="15.7109375" style="2" customWidth="1"/>
    <col min="11015" max="11015" width="2" style="2" bestFit="1" customWidth="1"/>
    <col min="11016" max="11016" width="30.7109375" style="2" customWidth="1"/>
    <col min="11017" max="11017" width="13.7109375" style="2" customWidth="1"/>
    <col min="11018" max="11018" width="10.85546875" style="2" customWidth="1"/>
    <col min="11019" max="11019" width="12.140625" style="2" customWidth="1"/>
    <col min="11020" max="11020" width="15.7109375" style="2" customWidth="1"/>
    <col min="11021" max="11021" width="2" style="2" bestFit="1" customWidth="1"/>
    <col min="11022" max="11024" width="13.42578125" style="2" customWidth="1"/>
    <col min="11025" max="11025" width="11.42578125" style="2" customWidth="1"/>
    <col min="11026" max="11026" width="15.140625" style="2" bestFit="1" customWidth="1"/>
    <col min="11027" max="11027" width="4.5703125" style="2" bestFit="1" customWidth="1"/>
    <col min="11028" max="11029" width="14.140625" style="2" bestFit="1" customWidth="1"/>
    <col min="11030" max="11265" width="11.42578125" style="2"/>
    <col min="11266" max="11266" width="30.7109375" style="2" customWidth="1"/>
    <col min="11267" max="11267" width="13.7109375" style="2" customWidth="1"/>
    <col min="11268" max="11268" width="10.85546875" style="2" customWidth="1"/>
    <col min="11269" max="11269" width="12.140625" style="2" customWidth="1"/>
    <col min="11270" max="11270" width="15.7109375" style="2" customWidth="1"/>
    <col min="11271" max="11271" width="2" style="2" bestFit="1" customWidth="1"/>
    <col min="11272" max="11272" width="30.7109375" style="2" customWidth="1"/>
    <col min="11273" max="11273" width="13.7109375" style="2" customWidth="1"/>
    <col min="11274" max="11274" width="10.85546875" style="2" customWidth="1"/>
    <col min="11275" max="11275" width="12.140625" style="2" customWidth="1"/>
    <col min="11276" max="11276" width="15.7109375" style="2" customWidth="1"/>
    <col min="11277" max="11277" width="2" style="2" bestFit="1" customWidth="1"/>
    <col min="11278" max="11280" width="13.42578125" style="2" customWidth="1"/>
    <col min="11281" max="11281" width="11.42578125" style="2" customWidth="1"/>
    <col min="11282" max="11282" width="15.140625" style="2" bestFit="1" customWidth="1"/>
    <col min="11283" max="11283" width="4.5703125" style="2" bestFit="1" customWidth="1"/>
    <col min="11284" max="11285" width="14.140625" style="2" bestFit="1" customWidth="1"/>
    <col min="11286" max="11521" width="11.42578125" style="2"/>
    <col min="11522" max="11522" width="30.7109375" style="2" customWidth="1"/>
    <col min="11523" max="11523" width="13.7109375" style="2" customWidth="1"/>
    <col min="11524" max="11524" width="10.85546875" style="2" customWidth="1"/>
    <col min="11525" max="11525" width="12.140625" style="2" customWidth="1"/>
    <col min="11526" max="11526" width="15.7109375" style="2" customWidth="1"/>
    <col min="11527" max="11527" width="2" style="2" bestFit="1" customWidth="1"/>
    <col min="11528" max="11528" width="30.7109375" style="2" customWidth="1"/>
    <col min="11529" max="11529" width="13.7109375" style="2" customWidth="1"/>
    <col min="11530" max="11530" width="10.85546875" style="2" customWidth="1"/>
    <col min="11531" max="11531" width="12.140625" style="2" customWidth="1"/>
    <col min="11532" max="11532" width="15.7109375" style="2" customWidth="1"/>
    <col min="11533" max="11533" width="2" style="2" bestFit="1" customWidth="1"/>
    <col min="11534" max="11536" width="13.42578125" style="2" customWidth="1"/>
    <col min="11537" max="11537" width="11.42578125" style="2" customWidth="1"/>
    <col min="11538" max="11538" width="15.140625" style="2" bestFit="1" customWidth="1"/>
    <col min="11539" max="11539" width="4.5703125" style="2" bestFit="1" customWidth="1"/>
    <col min="11540" max="11541" width="14.140625" style="2" bestFit="1" customWidth="1"/>
    <col min="11542" max="11777" width="11.42578125" style="2"/>
    <col min="11778" max="11778" width="30.7109375" style="2" customWidth="1"/>
    <col min="11779" max="11779" width="13.7109375" style="2" customWidth="1"/>
    <col min="11780" max="11780" width="10.85546875" style="2" customWidth="1"/>
    <col min="11781" max="11781" width="12.140625" style="2" customWidth="1"/>
    <col min="11782" max="11782" width="15.7109375" style="2" customWidth="1"/>
    <col min="11783" max="11783" width="2" style="2" bestFit="1" customWidth="1"/>
    <col min="11784" max="11784" width="30.7109375" style="2" customWidth="1"/>
    <col min="11785" max="11785" width="13.7109375" style="2" customWidth="1"/>
    <col min="11786" max="11786" width="10.85546875" style="2" customWidth="1"/>
    <col min="11787" max="11787" width="12.140625" style="2" customWidth="1"/>
    <col min="11788" max="11788" width="15.7109375" style="2" customWidth="1"/>
    <col min="11789" max="11789" width="2" style="2" bestFit="1" customWidth="1"/>
    <col min="11790" max="11792" width="13.42578125" style="2" customWidth="1"/>
    <col min="11793" max="11793" width="11.42578125" style="2" customWidth="1"/>
    <col min="11794" max="11794" width="15.140625" style="2" bestFit="1" customWidth="1"/>
    <col min="11795" max="11795" width="4.5703125" style="2" bestFit="1" customWidth="1"/>
    <col min="11796" max="11797" width="14.140625" style="2" bestFit="1" customWidth="1"/>
    <col min="11798" max="12033" width="11.42578125" style="2"/>
    <col min="12034" max="12034" width="30.7109375" style="2" customWidth="1"/>
    <col min="12035" max="12035" width="13.7109375" style="2" customWidth="1"/>
    <col min="12036" max="12036" width="10.85546875" style="2" customWidth="1"/>
    <col min="12037" max="12037" width="12.140625" style="2" customWidth="1"/>
    <col min="12038" max="12038" width="15.7109375" style="2" customWidth="1"/>
    <col min="12039" max="12039" width="2" style="2" bestFit="1" customWidth="1"/>
    <col min="12040" max="12040" width="30.7109375" style="2" customWidth="1"/>
    <col min="12041" max="12041" width="13.7109375" style="2" customWidth="1"/>
    <col min="12042" max="12042" width="10.85546875" style="2" customWidth="1"/>
    <col min="12043" max="12043" width="12.140625" style="2" customWidth="1"/>
    <col min="12044" max="12044" width="15.7109375" style="2" customWidth="1"/>
    <col min="12045" max="12045" width="2" style="2" bestFit="1" customWidth="1"/>
    <col min="12046" max="12048" width="13.42578125" style="2" customWidth="1"/>
    <col min="12049" max="12049" width="11.42578125" style="2" customWidth="1"/>
    <col min="12050" max="12050" width="15.140625" style="2" bestFit="1" customWidth="1"/>
    <col min="12051" max="12051" width="4.5703125" style="2" bestFit="1" customWidth="1"/>
    <col min="12052" max="12053" width="14.140625" style="2" bestFit="1" customWidth="1"/>
    <col min="12054" max="12289" width="11.42578125" style="2"/>
    <col min="12290" max="12290" width="30.7109375" style="2" customWidth="1"/>
    <col min="12291" max="12291" width="13.7109375" style="2" customWidth="1"/>
    <col min="12292" max="12292" width="10.85546875" style="2" customWidth="1"/>
    <col min="12293" max="12293" width="12.140625" style="2" customWidth="1"/>
    <col min="12294" max="12294" width="15.7109375" style="2" customWidth="1"/>
    <col min="12295" max="12295" width="2" style="2" bestFit="1" customWidth="1"/>
    <col min="12296" max="12296" width="30.7109375" style="2" customWidth="1"/>
    <col min="12297" max="12297" width="13.7109375" style="2" customWidth="1"/>
    <col min="12298" max="12298" width="10.85546875" style="2" customWidth="1"/>
    <col min="12299" max="12299" width="12.140625" style="2" customWidth="1"/>
    <col min="12300" max="12300" width="15.7109375" style="2" customWidth="1"/>
    <col min="12301" max="12301" width="2" style="2" bestFit="1" customWidth="1"/>
    <col min="12302" max="12304" width="13.42578125" style="2" customWidth="1"/>
    <col min="12305" max="12305" width="11.42578125" style="2" customWidth="1"/>
    <col min="12306" max="12306" width="15.140625" style="2" bestFit="1" customWidth="1"/>
    <col min="12307" max="12307" width="4.5703125" style="2" bestFit="1" customWidth="1"/>
    <col min="12308" max="12309" width="14.140625" style="2" bestFit="1" customWidth="1"/>
    <col min="12310" max="12545" width="11.42578125" style="2"/>
    <col min="12546" max="12546" width="30.7109375" style="2" customWidth="1"/>
    <col min="12547" max="12547" width="13.7109375" style="2" customWidth="1"/>
    <col min="12548" max="12548" width="10.85546875" style="2" customWidth="1"/>
    <col min="12549" max="12549" width="12.140625" style="2" customWidth="1"/>
    <col min="12550" max="12550" width="15.7109375" style="2" customWidth="1"/>
    <col min="12551" max="12551" width="2" style="2" bestFit="1" customWidth="1"/>
    <col min="12552" max="12552" width="30.7109375" style="2" customWidth="1"/>
    <col min="12553" max="12553" width="13.7109375" style="2" customWidth="1"/>
    <col min="12554" max="12554" width="10.85546875" style="2" customWidth="1"/>
    <col min="12555" max="12555" width="12.140625" style="2" customWidth="1"/>
    <col min="12556" max="12556" width="15.7109375" style="2" customWidth="1"/>
    <col min="12557" max="12557" width="2" style="2" bestFit="1" customWidth="1"/>
    <col min="12558" max="12560" width="13.42578125" style="2" customWidth="1"/>
    <col min="12561" max="12561" width="11.42578125" style="2" customWidth="1"/>
    <col min="12562" max="12562" width="15.140625" style="2" bestFit="1" customWidth="1"/>
    <col min="12563" max="12563" width="4.5703125" style="2" bestFit="1" customWidth="1"/>
    <col min="12564" max="12565" width="14.140625" style="2" bestFit="1" customWidth="1"/>
    <col min="12566" max="12801" width="11.42578125" style="2"/>
    <col min="12802" max="12802" width="30.7109375" style="2" customWidth="1"/>
    <col min="12803" max="12803" width="13.7109375" style="2" customWidth="1"/>
    <col min="12804" max="12804" width="10.85546875" style="2" customWidth="1"/>
    <col min="12805" max="12805" width="12.140625" style="2" customWidth="1"/>
    <col min="12806" max="12806" width="15.7109375" style="2" customWidth="1"/>
    <col min="12807" max="12807" width="2" style="2" bestFit="1" customWidth="1"/>
    <col min="12808" max="12808" width="30.7109375" style="2" customWidth="1"/>
    <col min="12809" max="12809" width="13.7109375" style="2" customWidth="1"/>
    <col min="12810" max="12810" width="10.85546875" style="2" customWidth="1"/>
    <col min="12811" max="12811" width="12.140625" style="2" customWidth="1"/>
    <col min="12812" max="12812" width="15.7109375" style="2" customWidth="1"/>
    <col min="12813" max="12813" width="2" style="2" bestFit="1" customWidth="1"/>
    <col min="12814" max="12816" width="13.42578125" style="2" customWidth="1"/>
    <col min="12817" max="12817" width="11.42578125" style="2" customWidth="1"/>
    <col min="12818" max="12818" width="15.140625" style="2" bestFit="1" customWidth="1"/>
    <col min="12819" max="12819" width="4.5703125" style="2" bestFit="1" customWidth="1"/>
    <col min="12820" max="12821" width="14.140625" style="2" bestFit="1" customWidth="1"/>
    <col min="12822" max="13057" width="11.42578125" style="2"/>
    <col min="13058" max="13058" width="30.7109375" style="2" customWidth="1"/>
    <col min="13059" max="13059" width="13.7109375" style="2" customWidth="1"/>
    <col min="13060" max="13060" width="10.85546875" style="2" customWidth="1"/>
    <col min="13061" max="13061" width="12.140625" style="2" customWidth="1"/>
    <col min="13062" max="13062" width="15.7109375" style="2" customWidth="1"/>
    <col min="13063" max="13063" width="2" style="2" bestFit="1" customWidth="1"/>
    <col min="13064" max="13064" width="30.7109375" style="2" customWidth="1"/>
    <col min="13065" max="13065" width="13.7109375" style="2" customWidth="1"/>
    <col min="13066" max="13066" width="10.85546875" style="2" customWidth="1"/>
    <col min="13067" max="13067" width="12.140625" style="2" customWidth="1"/>
    <col min="13068" max="13068" width="15.7109375" style="2" customWidth="1"/>
    <col min="13069" max="13069" width="2" style="2" bestFit="1" customWidth="1"/>
    <col min="13070" max="13072" width="13.42578125" style="2" customWidth="1"/>
    <col min="13073" max="13073" width="11.42578125" style="2" customWidth="1"/>
    <col min="13074" max="13074" width="15.140625" style="2" bestFit="1" customWidth="1"/>
    <col min="13075" max="13075" width="4.5703125" style="2" bestFit="1" customWidth="1"/>
    <col min="13076" max="13077" width="14.140625" style="2" bestFit="1" customWidth="1"/>
    <col min="13078" max="13313" width="11.42578125" style="2"/>
    <col min="13314" max="13314" width="30.7109375" style="2" customWidth="1"/>
    <col min="13315" max="13315" width="13.7109375" style="2" customWidth="1"/>
    <col min="13316" max="13316" width="10.85546875" style="2" customWidth="1"/>
    <col min="13317" max="13317" width="12.140625" style="2" customWidth="1"/>
    <col min="13318" max="13318" width="15.7109375" style="2" customWidth="1"/>
    <col min="13319" max="13319" width="2" style="2" bestFit="1" customWidth="1"/>
    <col min="13320" max="13320" width="30.7109375" style="2" customWidth="1"/>
    <col min="13321" max="13321" width="13.7109375" style="2" customWidth="1"/>
    <col min="13322" max="13322" width="10.85546875" style="2" customWidth="1"/>
    <col min="13323" max="13323" width="12.140625" style="2" customWidth="1"/>
    <col min="13324" max="13324" width="15.7109375" style="2" customWidth="1"/>
    <col min="13325" max="13325" width="2" style="2" bestFit="1" customWidth="1"/>
    <col min="13326" max="13328" width="13.42578125" style="2" customWidth="1"/>
    <col min="13329" max="13329" width="11.42578125" style="2" customWidth="1"/>
    <col min="13330" max="13330" width="15.140625" style="2" bestFit="1" customWidth="1"/>
    <col min="13331" max="13331" width="4.5703125" style="2" bestFit="1" customWidth="1"/>
    <col min="13332" max="13333" width="14.140625" style="2" bestFit="1" customWidth="1"/>
    <col min="13334" max="13569" width="11.42578125" style="2"/>
    <col min="13570" max="13570" width="30.7109375" style="2" customWidth="1"/>
    <col min="13571" max="13571" width="13.7109375" style="2" customWidth="1"/>
    <col min="13572" max="13572" width="10.85546875" style="2" customWidth="1"/>
    <col min="13573" max="13573" width="12.140625" style="2" customWidth="1"/>
    <col min="13574" max="13574" width="15.7109375" style="2" customWidth="1"/>
    <col min="13575" max="13575" width="2" style="2" bestFit="1" customWidth="1"/>
    <col min="13576" max="13576" width="30.7109375" style="2" customWidth="1"/>
    <col min="13577" max="13577" width="13.7109375" style="2" customWidth="1"/>
    <col min="13578" max="13578" width="10.85546875" style="2" customWidth="1"/>
    <col min="13579" max="13579" width="12.140625" style="2" customWidth="1"/>
    <col min="13580" max="13580" width="15.7109375" style="2" customWidth="1"/>
    <col min="13581" max="13581" width="2" style="2" bestFit="1" customWidth="1"/>
    <col min="13582" max="13584" width="13.42578125" style="2" customWidth="1"/>
    <col min="13585" max="13585" width="11.42578125" style="2" customWidth="1"/>
    <col min="13586" max="13586" width="15.140625" style="2" bestFit="1" customWidth="1"/>
    <col min="13587" max="13587" width="4.5703125" style="2" bestFit="1" customWidth="1"/>
    <col min="13588" max="13589" width="14.140625" style="2" bestFit="1" customWidth="1"/>
    <col min="13590" max="13825" width="11.42578125" style="2"/>
    <col min="13826" max="13826" width="30.7109375" style="2" customWidth="1"/>
    <col min="13827" max="13827" width="13.7109375" style="2" customWidth="1"/>
    <col min="13828" max="13828" width="10.85546875" style="2" customWidth="1"/>
    <col min="13829" max="13829" width="12.140625" style="2" customWidth="1"/>
    <col min="13830" max="13830" width="15.7109375" style="2" customWidth="1"/>
    <col min="13831" max="13831" width="2" style="2" bestFit="1" customWidth="1"/>
    <col min="13832" max="13832" width="30.7109375" style="2" customWidth="1"/>
    <col min="13833" max="13833" width="13.7109375" style="2" customWidth="1"/>
    <col min="13834" max="13834" width="10.85546875" style="2" customWidth="1"/>
    <col min="13835" max="13835" width="12.140625" style="2" customWidth="1"/>
    <col min="13836" max="13836" width="15.7109375" style="2" customWidth="1"/>
    <col min="13837" max="13837" width="2" style="2" bestFit="1" customWidth="1"/>
    <col min="13838" max="13840" width="13.42578125" style="2" customWidth="1"/>
    <col min="13841" max="13841" width="11.42578125" style="2" customWidth="1"/>
    <col min="13842" max="13842" width="15.140625" style="2" bestFit="1" customWidth="1"/>
    <col min="13843" max="13843" width="4.5703125" style="2" bestFit="1" customWidth="1"/>
    <col min="13844" max="13845" width="14.140625" style="2" bestFit="1" customWidth="1"/>
    <col min="13846" max="14081" width="11.42578125" style="2"/>
    <col min="14082" max="14082" width="30.7109375" style="2" customWidth="1"/>
    <col min="14083" max="14083" width="13.7109375" style="2" customWidth="1"/>
    <col min="14084" max="14084" width="10.85546875" style="2" customWidth="1"/>
    <col min="14085" max="14085" width="12.140625" style="2" customWidth="1"/>
    <col min="14086" max="14086" width="15.7109375" style="2" customWidth="1"/>
    <col min="14087" max="14087" width="2" style="2" bestFit="1" customWidth="1"/>
    <col min="14088" max="14088" width="30.7109375" style="2" customWidth="1"/>
    <col min="14089" max="14089" width="13.7109375" style="2" customWidth="1"/>
    <col min="14090" max="14090" width="10.85546875" style="2" customWidth="1"/>
    <col min="14091" max="14091" width="12.140625" style="2" customWidth="1"/>
    <col min="14092" max="14092" width="15.7109375" style="2" customWidth="1"/>
    <col min="14093" max="14093" width="2" style="2" bestFit="1" customWidth="1"/>
    <col min="14094" max="14096" width="13.42578125" style="2" customWidth="1"/>
    <col min="14097" max="14097" width="11.42578125" style="2" customWidth="1"/>
    <col min="14098" max="14098" width="15.140625" style="2" bestFit="1" customWidth="1"/>
    <col min="14099" max="14099" width="4.5703125" style="2" bestFit="1" customWidth="1"/>
    <col min="14100" max="14101" width="14.140625" style="2" bestFit="1" customWidth="1"/>
    <col min="14102" max="14337" width="11.42578125" style="2"/>
    <col min="14338" max="14338" width="30.7109375" style="2" customWidth="1"/>
    <col min="14339" max="14339" width="13.7109375" style="2" customWidth="1"/>
    <col min="14340" max="14340" width="10.85546875" style="2" customWidth="1"/>
    <col min="14341" max="14341" width="12.140625" style="2" customWidth="1"/>
    <col min="14342" max="14342" width="15.7109375" style="2" customWidth="1"/>
    <col min="14343" max="14343" width="2" style="2" bestFit="1" customWidth="1"/>
    <col min="14344" max="14344" width="30.7109375" style="2" customWidth="1"/>
    <col min="14345" max="14345" width="13.7109375" style="2" customWidth="1"/>
    <col min="14346" max="14346" width="10.85546875" style="2" customWidth="1"/>
    <col min="14347" max="14347" width="12.140625" style="2" customWidth="1"/>
    <col min="14348" max="14348" width="15.7109375" style="2" customWidth="1"/>
    <col min="14349" max="14349" width="2" style="2" bestFit="1" customWidth="1"/>
    <col min="14350" max="14352" width="13.42578125" style="2" customWidth="1"/>
    <col min="14353" max="14353" width="11.42578125" style="2" customWidth="1"/>
    <col min="14354" max="14354" width="15.140625" style="2" bestFit="1" customWidth="1"/>
    <col min="14355" max="14355" width="4.5703125" style="2" bestFit="1" customWidth="1"/>
    <col min="14356" max="14357" width="14.140625" style="2" bestFit="1" customWidth="1"/>
    <col min="14358" max="14593" width="11.42578125" style="2"/>
    <col min="14594" max="14594" width="30.7109375" style="2" customWidth="1"/>
    <col min="14595" max="14595" width="13.7109375" style="2" customWidth="1"/>
    <col min="14596" max="14596" width="10.85546875" style="2" customWidth="1"/>
    <col min="14597" max="14597" width="12.140625" style="2" customWidth="1"/>
    <col min="14598" max="14598" width="15.7109375" style="2" customWidth="1"/>
    <col min="14599" max="14599" width="2" style="2" bestFit="1" customWidth="1"/>
    <col min="14600" max="14600" width="30.7109375" style="2" customWidth="1"/>
    <col min="14601" max="14601" width="13.7109375" style="2" customWidth="1"/>
    <col min="14602" max="14602" width="10.85546875" style="2" customWidth="1"/>
    <col min="14603" max="14603" width="12.140625" style="2" customWidth="1"/>
    <col min="14604" max="14604" width="15.7109375" style="2" customWidth="1"/>
    <col min="14605" max="14605" width="2" style="2" bestFit="1" customWidth="1"/>
    <col min="14606" max="14608" width="13.42578125" style="2" customWidth="1"/>
    <col min="14609" max="14609" width="11.42578125" style="2" customWidth="1"/>
    <col min="14610" max="14610" width="15.140625" style="2" bestFit="1" customWidth="1"/>
    <col min="14611" max="14611" width="4.5703125" style="2" bestFit="1" customWidth="1"/>
    <col min="14612" max="14613" width="14.140625" style="2" bestFit="1" customWidth="1"/>
    <col min="14614" max="14849" width="11.42578125" style="2"/>
    <col min="14850" max="14850" width="30.7109375" style="2" customWidth="1"/>
    <col min="14851" max="14851" width="13.7109375" style="2" customWidth="1"/>
    <col min="14852" max="14852" width="10.85546875" style="2" customWidth="1"/>
    <col min="14853" max="14853" width="12.140625" style="2" customWidth="1"/>
    <col min="14854" max="14854" width="15.7109375" style="2" customWidth="1"/>
    <col min="14855" max="14855" width="2" style="2" bestFit="1" customWidth="1"/>
    <col min="14856" max="14856" width="30.7109375" style="2" customWidth="1"/>
    <col min="14857" max="14857" width="13.7109375" style="2" customWidth="1"/>
    <col min="14858" max="14858" width="10.85546875" style="2" customWidth="1"/>
    <col min="14859" max="14859" width="12.140625" style="2" customWidth="1"/>
    <col min="14860" max="14860" width="15.7109375" style="2" customWidth="1"/>
    <col min="14861" max="14861" width="2" style="2" bestFit="1" customWidth="1"/>
    <col min="14862" max="14864" width="13.42578125" style="2" customWidth="1"/>
    <col min="14865" max="14865" width="11.42578125" style="2" customWidth="1"/>
    <col min="14866" max="14866" width="15.140625" style="2" bestFit="1" customWidth="1"/>
    <col min="14867" max="14867" width="4.5703125" style="2" bestFit="1" customWidth="1"/>
    <col min="14868" max="14869" width="14.140625" style="2" bestFit="1" customWidth="1"/>
    <col min="14870" max="15105" width="11.42578125" style="2"/>
    <col min="15106" max="15106" width="30.7109375" style="2" customWidth="1"/>
    <col min="15107" max="15107" width="13.7109375" style="2" customWidth="1"/>
    <col min="15108" max="15108" width="10.85546875" style="2" customWidth="1"/>
    <col min="15109" max="15109" width="12.140625" style="2" customWidth="1"/>
    <col min="15110" max="15110" width="15.7109375" style="2" customWidth="1"/>
    <col min="15111" max="15111" width="2" style="2" bestFit="1" customWidth="1"/>
    <col min="15112" max="15112" width="30.7109375" style="2" customWidth="1"/>
    <col min="15113" max="15113" width="13.7109375" style="2" customWidth="1"/>
    <col min="15114" max="15114" width="10.85546875" style="2" customWidth="1"/>
    <col min="15115" max="15115" width="12.140625" style="2" customWidth="1"/>
    <col min="15116" max="15116" width="15.7109375" style="2" customWidth="1"/>
    <col min="15117" max="15117" width="2" style="2" bestFit="1" customWidth="1"/>
    <col min="15118" max="15120" width="13.42578125" style="2" customWidth="1"/>
    <col min="15121" max="15121" width="11.42578125" style="2" customWidth="1"/>
    <col min="15122" max="15122" width="15.140625" style="2" bestFit="1" customWidth="1"/>
    <col min="15123" max="15123" width="4.5703125" style="2" bestFit="1" customWidth="1"/>
    <col min="15124" max="15125" width="14.140625" style="2" bestFit="1" customWidth="1"/>
    <col min="15126" max="15361" width="11.42578125" style="2"/>
    <col min="15362" max="15362" width="30.7109375" style="2" customWidth="1"/>
    <col min="15363" max="15363" width="13.7109375" style="2" customWidth="1"/>
    <col min="15364" max="15364" width="10.85546875" style="2" customWidth="1"/>
    <col min="15365" max="15365" width="12.140625" style="2" customWidth="1"/>
    <col min="15366" max="15366" width="15.7109375" style="2" customWidth="1"/>
    <col min="15367" max="15367" width="2" style="2" bestFit="1" customWidth="1"/>
    <col min="15368" max="15368" width="30.7109375" style="2" customWidth="1"/>
    <col min="15369" max="15369" width="13.7109375" style="2" customWidth="1"/>
    <col min="15370" max="15370" width="10.85546875" style="2" customWidth="1"/>
    <col min="15371" max="15371" width="12.140625" style="2" customWidth="1"/>
    <col min="15372" max="15372" width="15.7109375" style="2" customWidth="1"/>
    <col min="15373" max="15373" width="2" style="2" bestFit="1" customWidth="1"/>
    <col min="15374" max="15376" width="13.42578125" style="2" customWidth="1"/>
    <col min="15377" max="15377" width="11.42578125" style="2" customWidth="1"/>
    <col min="15378" max="15378" width="15.140625" style="2" bestFit="1" customWidth="1"/>
    <col min="15379" max="15379" width="4.5703125" style="2" bestFit="1" customWidth="1"/>
    <col min="15380" max="15381" width="14.140625" style="2" bestFit="1" customWidth="1"/>
    <col min="15382" max="15617" width="11.42578125" style="2"/>
    <col min="15618" max="15618" width="30.7109375" style="2" customWidth="1"/>
    <col min="15619" max="15619" width="13.7109375" style="2" customWidth="1"/>
    <col min="15620" max="15620" width="10.85546875" style="2" customWidth="1"/>
    <col min="15621" max="15621" width="12.140625" style="2" customWidth="1"/>
    <col min="15622" max="15622" width="15.7109375" style="2" customWidth="1"/>
    <col min="15623" max="15623" width="2" style="2" bestFit="1" customWidth="1"/>
    <col min="15624" max="15624" width="30.7109375" style="2" customWidth="1"/>
    <col min="15625" max="15625" width="13.7109375" style="2" customWidth="1"/>
    <col min="15626" max="15626" width="10.85546875" style="2" customWidth="1"/>
    <col min="15627" max="15627" width="12.140625" style="2" customWidth="1"/>
    <col min="15628" max="15628" width="15.7109375" style="2" customWidth="1"/>
    <col min="15629" max="15629" width="2" style="2" bestFit="1" customWidth="1"/>
    <col min="15630" max="15632" width="13.42578125" style="2" customWidth="1"/>
    <col min="15633" max="15633" width="11.42578125" style="2" customWidth="1"/>
    <col min="15634" max="15634" width="15.140625" style="2" bestFit="1" customWidth="1"/>
    <col min="15635" max="15635" width="4.5703125" style="2" bestFit="1" customWidth="1"/>
    <col min="15636" max="15637" width="14.140625" style="2" bestFit="1" customWidth="1"/>
    <col min="15638" max="15873" width="11.42578125" style="2"/>
    <col min="15874" max="15874" width="30.7109375" style="2" customWidth="1"/>
    <col min="15875" max="15875" width="13.7109375" style="2" customWidth="1"/>
    <col min="15876" max="15876" width="10.85546875" style="2" customWidth="1"/>
    <col min="15877" max="15877" width="12.140625" style="2" customWidth="1"/>
    <col min="15878" max="15878" width="15.7109375" style="2" customWidth="1"/>
    <col min="15879" max="15879" width="2" style="2" bestFit="1" customWidth="1"/>
    <col min="15880" max="15880" width="30.7109375" style="2" customWidth="1"/>
    <col min="15881" max="15881" width="13.7109375" style="2" customWidth="1"/>
    <col min="15882" max="15882" width="10.85546875" style="2" customWidth="1"/>
    <col min="15883" max="15883" width="12.140625" style="2" customWidth="1"/>
    <col min="15884" max="15884" width="15.7109375" style="2" customWidth="1"/>
    <col min="15885" max="15885" width="2" style="2" bestFit="1" customWidth="1"/>
    <col min="15886" max="15888" width="13.42578125" style="2" customWidth="1"/>
    <col min="15889" max="15889" width="11.42578125" style="2" customWidth="1"/>
    <col min="15890" max="15890" width="15.140625" style="2" bestFit="1" customWidth="1"/>
    <col min="15891" max="15891" width="4.5703125" style="2" bestFit="1" customWidth="1"/>
    <col min="15892" max="15893" width="14.140625" style="2" bestFit="1" customWidth="1"/>
    <col min="15894" max="16129" width="11.42578125" style="2"/>
    <col min="16130" max="16130" width="30.7109375" style="2" customWidth="1"/>
    <col min="16131" max="16131" width="13.7109375" style="2" customWidth="1"/>
    <col min="16132" max="16132" width="10.85546875" style="2" customWidth="1"/>
    <col min="16133" max="16133" width="12.140625" style="2" customWidth="1"/>
    <col min="16134" max="16134" width="15.7109375" style="2" customWidth="1"/>
    <col min="16135" max="16135" width="2" style="2" bestFit="1" customWidth="1"/>
    <col min="16136" max="16136" width="30.7109375" style="2" customWidth="1"/>
    <col min="16137" max="16137" width="13.7109375" style="2" customWidth="1"/>
    <col min="16138" max="16138" width="10.85546875" style="2" customWidth="1"/>
    <col min="16139" max="16139" width="12.140625" style="2" customWidth="1"/>
    <col min="16140" max="16140" width="15.7109375" style="2" customWidth="1"/>
    <col min="16141" max="16141" width="2" style="2" bestFit="1" customWidth="1"/>
    <col min="16142" max="16144" width="13.42578125" style="2" customWidth="1"/>
    <col min="16145" max="16145" width="11.42578125" style="2" customWidth="1"/>
    <col min="16146" max="16146" width="15.140625" style="2" bestFit="1" customWidth="1"/>
    <col min="16147" max="16147" width="4.5703125" style="2" bestFit="1" customWidth="1"/>
    <col min="16148" max="16149" width="14.140625" style="2" bestFit="1" customWidth="1"/>
    <col min="16150" max="16384" width="11.42578125" style="2"/>
  </cols>
  <sheetData>
    <row r="1" spans="2:16" x14ac:dyDescent="0.25">
      <c r="H1" s="3"/>
    </row>
    <row r="5" spans="2:16" x14ac:dyDescent="0.25">
      <c r="B5" s="4"/>
      <c r="C5" s="5"/>
      <c r="D5" s="6"/>
      <c r="E5" s="6"/>
      <c r="J5" s="7"/>
      <c r="K5" s="7"/>
    </row>
    <row r="6" spans="2:16" ht="15.75" thickBot="1" x14ac:dyDescent="0.3">
      <c r="J6" s="7"/>
      <c r="K6" s="7"/>
    </row>
    <row r="7" spans="2:16" ht="15.75" thickBot="1" x14ac:dyDescent="0.3">
      <c r="D7" s="8"/>
      <c r="E7" s="8" t="s">
        <v>47</v>
      </c>
      <c r="F7" s="8"/>
      <c r="G7" s="8"/>
      <c r="H7" s="8"/>
      <c r="I7" s="8" t="s">
        <v>49</v>
      </c>
      <c r="N7" s="94" t="s">
        <v>0</v>
      </c>
      <c r="O7" s="94"/>
      <c r="P7" s="94"/>
    </row>
    <row r="8" spans="2:16" ht="15.75" thickBot="1" x14ac:dyDescent="0.3">
      <c r="D8" s="8"/>
      <c r="E8" s="8" t="s">
        <v>48</v>
      </c>
      <c r="F8" s="8"/>
      <c r="G8" s="8"/>
      <c r="H8" s="8"/>
      <c r="I8" s="8" t="s">
        <v>50</v>
      </c>
      <c r="N8" s="54" t="s">
        <v>1</v>
      </c>
      <c r="O8" s="54" t="s">
        <v>2</v>
      </c>
      <c r="P8" s="54" t="s">
        <v>3</v>
      </c>
    </row>
    <row r="9" spans="2:16" ht="15.75" thickBot="1" x14ac:dyDescent="0.3">
      <c r="B9" s="62"/>
      <c r="C9" s="11"/>
      <c r="D9" s="11"/>
      <c r="E9" s="11"/>
      <c r="F9" s="11"/>
      <c r="G9" s="11"/>
      <c r="I9" s="8"/>
      <c r="J9" s="7"/>
      <c r="K9" s="7"/>
      <c r="N9" s="63">
        <v>31</v>
      </c>
      <c r="O9" s="63">
        <v>12</v>
      </c>
      <c r="P9" s="64">
        <v>2021</v>
      </c>
    </row>
    <row r="10" spans="2:16" x14ac:dyDescent="0.25">
      <c r="E10" s="8"/>
      <c r="G10" s="8"/>
    </row>
    <row r="11" spans="2:16" x14ac:dyDescent="0.25">
      <c r="B11" s="61"/>
      <c r="C11" s="11"/>
      <c r="D11" s="11"/>
      <c r="E11" s="11"/>
      <c r="F11" s="11"/>
      <c r="G11" s="11"/>
      <c r="L11" s="75"/>
      <c r="M11" s="75"/>
      <c r="N11" s="75"/>
      <c r="O11" s="55"/>
    </row>
    <row r="12" spans="2:16" ht="15.75" thickBot="1" x14ac:dyDescent="0.3"/>
    <row r="13" spans="2:16" ht="15.75" thickBot="1" x14ac:dyDescent="0.3">
      <c r="B13" s="95" t="s">
        <v>56</v>
      </c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7"/>
    </row>
    <row r="14" spans="2:16" x14ac:dyDescent="0.25">
      <c r="B14" s="98" t="s">
        <v>4</v>
      </c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100"/>
    </row>
    <row r="15" spans="2:16" ht="15.75" thickBot="1" x14ac:dyDescent="0.3">
      <c r="B15" s="101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3"/>
    </row>
    <row r="16" spans="2:16" ht="15.75" thickBot="1" x14ac:dyDescent="0.3"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5"/>
      <c r="O16" s="15"/>
      <c r="P16" s="14"/>
    </row>
    <row r="17" spans="1:16" ht="15.75" thickBot="1" x14ac:dyDescent="0.3">
      <c r="B17" s="104" t="s">
        <v>5</v>
      </c>
      <c r="C17" s="105"/>
      <c r="D17" s="105"/>
      <c r="E17" s="105"/>
      <c r="F17" s="106"/>
      <c r="G17" s="16"/>
      <c r="H17" s="104" t="s">
        <v>6</v>
      </c>
      <c r="I17" s="105"/>
      <c r="J17" s="105"/>
      <c r="K17" s="105"/>
      <c r="L17" s="106"/>
      <c r="M17" s="16"/>
      <c r="N17" s="107" t="s">
        <v>7</v>
      </c>
      <c r="O17" s="108"/>
      <c r="P17" s="109"/>
    </row>
    <row r="18" spans="1:16" ht="15.75" thickBot="1" x14ac:dyDescent="0.3">
      <c r="B18" s="104" t="s">
        <v>8</v>
      </c>
      <c r="C18" s="105"/>
      <c r="D18" s="105"/>
      <c r="E18" s="106"/>
      <c r="F18" s="17" t="s">
        <v>9</v>
      </c>
      <c r="G18" s="14"/>
      <c r="H18" s="104" t="s">
        <v>8</v>
      </c>
      <c r="I18" s="105"/>
      <c r="J18" s="105"/>
      <c r="K18" s="106"/>
      <c r="L18" s="17" t="s">
        <v>9</v>
      </c>
      <c r="M18" s="14"/>
      <c r="N18" s="110"/>
      <c r="O18" s="111"/>
      <c r="P18" s="112"/>
    </row>
    <row r="19" spans="1:16" ht="15.75" x14ac:dyDescent="0.25">
      <c r="B19" s="81" t="s">
        <v>10</v>
      </c>
      <c r="C19" s="82"/>
      <c r="D19" s="93" t="s">
        <v>11</v>
      </c>
      <c r="E19" s="87"/>
      <c r="F19" s="92">
        <f>167034.82-115000</f>
        <v>52034.820000000007</v>
      </c>
      <c r="G19" s="18"/>
      <c r="H19" s="81" t="str">
        <f>B51</f>
        <v>Saldo Conciliado al 31 de Diciembre de 2021</v>
      </c>
      <c r="I19" s="82"/>
      <c r="J19" s="93" t="s">
        <v>12</v>
      </c>
      <c r="K19" s="87"/>
      <c r="L19" s="92">
        <v>5695</v>
      </c>
      <c r="M19" s="19"/>
      <c r="N19" s="20"/>
      <c r="O19" s="21"/>
      <c r="P19" s="22"/>
    </row>
    <row r="20" spans="1:16" ht="15.75" x14ac:dyDescent="0.25">
      <c r="B20" s="83"/>
      <c r="C20" s="82"/>
      <c r="D20" s="84"/>
      <c r="E20" s="87"/>
      <c r="F20" s="80"/>
      <c r="G20" s="23"/>
      <c r="H20" s="83"/>
      <c r="I20" s="82"/>
      <c r="J20" s="84"/>
      <c r="K20" s="87"/>
      <c r="L20" s="80"/>
      <c r="M20" s="19"/>
      <c r="N20" s="123" t="s">
        <v>61</v>
      </c>
      <c r="O20" s="124"/>
      <c r="P20" s="125"/>
    </row>
    <row r="21" spans="1:16" x14ac:dyDescent="0.25">
      <c r="A21" s="62"/>
      <c r="B21" s="26"/>
      <c r="F21" s="25"/>
      <c r="H21" s="26"/>
      <c r="L21" s="25"/>
      <c r="N21" s="126"/>
      <c r="O21" s="124"/>
      <c r="P21" s="125"/>
    </row>
    <row r="22" spans="1:16" ht="15.75" x14ac:dyDescent="0.25">
      <c r="A22" s="62"/>
      <c r="B22" s="29" t="s">
        <v>13</v>
      </c>
      <c r="F22" s="30">
        <v>0</v>
      </c>
      <c r="H22" s="29" t="s">
        <v>14</v>
      </c>
      <c r="L22" s="30">
        <v>0</v>
      </c>
      <c r="N22" s="126"/>
      <c r="O22" s="124"/>
      <c r="P22" s="125"/>
    </row>
    <row r="23" spans="1:16" x14ac:dyDescent="0.25">
      <c r="A23" s="62"/>
      <c r="B23" s="26"/>
      <c r="F23" s="25"/>
      <c r="H23" s="26"/>
      <c r="L23" s="25"/>
      <c r="N23" s="126"/>
      <c r="O23" s="124"/>
      <c r="P23" s="125"/>
    </row>
    <row r="24" spans="1:16" ht="15" customHeight="1" x14ac:dyDescent="0.25">
      <c r="A24" s="62"/>
      <c r="B24" s="81" t="s">
        <v>15</v>
      </c>
      <c r="C24" s="82"/>
      <c r="D24" s="84" t="s">
        <v>16</v>
      </c>
      <c r="E24" s="87">
        <v>0</v>
      </c>
      <c r="F24" s="80"/>
      <c r="G24" s="56"/>
      <c r="H24" s="81" t="s">
        <v>17</v>
      </c>
      <c r="I24" s="82"/>
      <c r="J24" s="84" t="s">
        <v>18</v>
      </c>
      <c r="K24" s="87">
        <v>0</v>
      </c>
      <c r="L24" s="80"/>
      <c r="M24" s="56"/>
      <c r="N24" s="126"/>
      <c r="O24" s="124"/>
      <c r="P24" s="125"/>
    </row>
    <row r="25" spans="1:16" x14ac:dyDescent="0.25">
      <c r="B25" s="83"/>
      <c r="C25" s="82"/>
      <c r="D25" s="84"/>
      <c r="E25" s="87"/>
      <c r="F25" s="80"/>
      <c r="G25" s="56"/>
      <c r="H25" s="83"/>
      <c r="I25" s="82"/>
      <c r="J25" s="84"/>
      <c r="K25" s="87"/>
      <c r="L25" s="80"/>
      <c r="M25" s="56"/>
      <c r="N25" s="126"/>
      <c r="O25" s="124"/>
      <c r="P25" s="125"/>
    </row>
    <row r="26" spans="1:16" x14ac:dyDescent="0.25">
      <c r="B26" s="26"/>
      <c r="F26" s="25"/>
      <c r="H26" s="26"/>
      <c r="L26" s="25"/>
      <c r="N26" s="126"/>
      <c r="O26" s="124"/>
      <c r="P26" s="125"/>
    </row>
    <row r="27" spans="1:16" ht="15" customHeight="1" x14ac:dyDescent="0.25">
      <c r="B27" s="81" t="s">
        <v>17</v>
      </c>
      <c r="C27" s="82"/>
      <c r="D27" s="84" t="s">
        <v>19</v>
      </c>
      <c r="E27" s="87">
        <v>0</v>
      </c>
      <c r="F27" s="80"/>
      <c r="G27" s="56"/>
      <c r="H27" s="83" t="s">
        <v>20</v>
      </c>
      <c r="I27" s="82"/>
      <c r="J27" s="84" t="s">
        <v>21</v>
      </c>
      <c r="K27" s="87">
        <v>0</v>
      </c>
      <c r="L27" s="80"/>
      <c r="M27" s="56"/>
      <c r="N27" s="126"/>
      <c r="O27" s="124"/>
      <c r="P27" s="125"/>
    </row>
    <row r="28" spans="1:16" x14ac:dyDescent="0.25">
      <c r="B28" s="83"/>
      <c r="C28" s="82"/>
      <c r="D28" s="84"/>
      <c r="E28" s="87"/>
      <c r="F28" s="80"/>
      <c r="G28" s="56"/>
      <c r="H28" s="83"/>
      <c r="I28" s="82"/>
      <c r="J28" s="84"/>
      <c r="K28" s="87"/>
      <c r="L28" s="80"/>
      <c r="M28" s="56"/>
      <c r="N28" s="126"/>
      <c r="O28" s="124"/>
      <c r="P28" s="125"/>
    </row>
    <row r="29" spans="1:16" x14ac:dyDescent="0.25">
      <c r="B29" s="26"/>
      <c r="F29" s="25"/>
      <c r="H29" s="26"/>
      <c r="L29" s="25"/>
      <c r="N29" s="126"/>
      <c r="O29" s="124"/>
      <c r="P29" s="125"/>
    </row>
    <row r="30" spans="1:16" ht="15" customHeight="1" x14ac:dyDescent="0.25">
      <c r="B30" s="81" t="s">
        <v>22</v>
      </c>
      <c r="C30" s="82"/>
      <c r="D30" s="84" t="s">
        <v>23</v>
      </c>
      <c r="E30" s="87">
        <v>0</v>
      </c>
      <c r="F30" s="80"/>
      <c r="G30" s="56"/>
      <c r="H30" s="81" t="s">
        <v>24</v>
      </c>
      <c r="I30" s="82"/>
      <c r="J30" s="84" t="s">
        <v>25</v>
      </c>
      <c r="K30" s="87">
        <v>0</v>
      </c>
      <c r="L30" s="80"/>
      <c r="N30" s="24"/>
      <c r="P30" s="25"/>
    </row>
    <row r="31" spans="1:16" x14ac:dyDescent="0.25">
      <c r="B31" s="83"/>
      <c r="C31" s="82"/>
      <c r="D31" s="84"/>
      <c r="E31" s="87"/>
      <c r="F31" s="80"/>
      <c r="G31" s="56"/>
      <c r="H31" s="83"/>
      <c r="I31" s="82"/>
      <c r="J31" s="84"/>
      <c r="K31" s="87"/>
      <c r="L31" s="80"/>
      <c r="N31" s="24"/>
      <c r="P31" s="25"/>
    </row>
    <row r="32" spans="1:16" x14ac:dyDescent="0.25">
      <c r="B32" s="26"/>
      <c r="F32" s="25"/>
      <c r="H32" s="26"/>
      <c r="L32" s="25"/>
      <c r="N32" s="27"/>
      <c r="O32" s="28"/>
      <c r="P32" s="25"/>
    </row>
    <row r="33" spans="1:16" ht="15.75" x14ac:dyDescent="0.25">
      <c r="B33" s="32" t="s">
        <v>26</v>
      </c>
      <c r="C33" s="55"/>
      <c r="F33" s="30">
        <f>E35+E38+E41+E45</f>
        <v>0</v>
      </c>
      <c r="H33" s="32" t="s">
        <v>27</v>
      </c>
      <c r="L33" s="30">
        <f>K35+K38+K41+K45</f>
        <v>0</v>
      </c>
      <c r="N33" s="113"/>
      <c r="O33" s="75"/>
      <c r="P33" s="114"/>
    </row>
    <row r="34" spans="1:16" x14ac:dyDescent="0.25">
      <c r="A34" s="62"/>
      <c r="B34" s="26"/>
      <c r="F34" s="25"/>
      <c r="H34" s="26"/>
      <c r="L34" s="25"/>
      <c r="N34" s="24"/>
      <c r="P34" s="25"/>
    </row>
    <row r="35" spans="1:16" ht="15" customHeight="1" x14ac:dyDescent="0.25">
      <c r="B35" s="81" t="s">
        <v>28</v>
      </c>
      <c r="C35" s="82"/>
      <c r="D35" s="84" t="s">
        <v>29</v>
      </c>
      <c r="E35" s="87">
        <v>0</v>
      </c>
      <c r="F35" s="80"/>
      <c r="G35" s="56"/>
      <c r="H35" s="81" t="s">
        <v>28</v>
      </c>
      <c r="I35" s="82"/>
      <c r="J35" s="84" t="s">
        <v>30</v>
      </c>
      <c r="K35" s="87">
        <v>0</v>
      </c>
      <c r="L35" s="80"/>
      <c r="M35" s="56"/>
      <c r="N35" s="24"/>
      <c r="P35" s="25"/>
    </row>
    <row r="36" spans="1:16" x14ac:dyDescent="0.25">
      <c r="B36" s="83"/>
      <c r="C36" s="82"/>
      <c r="D36" s="84"/>
      <c r="E36" s="87"/>
      <c r="F36" s="80"/>
      <c r="G36" s="56"/>
      <c r="H36" s="83"/>
      <c r="I36" s="82"/>
      <c r="J36" s="84"/>
      <c r="K36" s="87"/>
      <c r="L36" s="80"/>
      <c r="M36" s="56"/>
      <c r="N36" s="24"/>
      <c r="P36" s="25"/>
    </row>
    <row r="37" spans="1:16" x14ac:dyDescent="0.25">
      <c r="B37" s="26"/>
      <c r="F37" s="25"/>
      <c r="H37" s="26"/>
      <c r="L37" s="25"/>
      <c r="N37" s="24"/>
      <c r="P37" s="25"/>
    </row>
    <row r="38" spans="1:16" ht="24.75" customHeight="1" x14ac:dyDescent="0.25">
      <c r="B38" s="81" t="s">
        <v>31</v>
      </c>
      <c r="C38" s="82"/>
      <c r="D38" s="84" t="s">
        <v>32</v>
      </c>
      <c r="E38" s="87">
        <v>0</v>
      </c>
      <c r="F38" s="80"/>
      <c r="G38" s="56"/>
      <c r="H38" s="81" t="s">
        <v>33</v>
      </c>
      <c r="I38" s="82"/>
      <c r="J38" s="84" t="s">
        <v>34</v>
      </c>
      <c r="K38" s="87">
        <v>0</v>
      </c>
      <c r="L38" s="80"/>
      <c r="M38" s="56"/>
      <c r="N38" s="27"/>
      <c r="O38" s="28"/>
      <c r="P38" s="25"/>
    </row>
    <row r="39" spans="1:16" ht="24.75" customHeight="1" x14ac:dyDescent="0.25">
      <c r="B39" s="83"/>
      <c r="C39" s="82"/>
      <c r="D39" s="84"/>
      <c r="E39" s="87"/>
      <c r="F39" s="80"/>
      <c r="G39" s="56"/>
      <c r="H39" s="83"/>
      <c r="I39" s="82"/>
      <c r="J39" s="84"/>
      <c r="K39" s="87"/>
      <c r="L39" s="80"/>
      <c r="M39" s="56"/>
      <c r="N39" s="24"/>
      <c r="P39" s="25"/>
    </row>
    <row r="40" spans="1:16" x14ac:dyDescent="0.25">
      <c r="B40" s="26"/>
      <c r="F40" s="25"/>
      <c r="H40" s="26"/>
      <c r="L40" s="25"/>
      <c r="N40" s="24"/>
      <c r="P40" s="25"/>
    </row>
    <row r="41" spans="1:16" ht="15" customHeight="1" x14ac:dyDescent="0.25">
      <c r="B41" s="81" t="s">
        <v>35</v>
      </c>
      <c r="C41" s="88"/>
      <c r="D41" s="84" t="s">
        <v>36</v>
      </c>
      <c r="E41" s="87">
        <v>0</v>
      </c>
      <c r="F41" s="80"/>
      <c r="G41" s="56"/>
      <c r="H41" s="81" t="s">
        <v>37</v>
      </c>
      <c r="I41" s="82"/>
      <c r="J41" s="84" t="s">
        <v>38</v>
      </c>
      <c r="K41" s="87">
        <v>0</v>
      </c>
      <c r="L41" s="80"/>
      <c r="M41" s="56"/>
      <c r="N41" s="24"/>
      <c r="P41" s="25"/>
    </row>
    <row r="42" spans="1:16" x14ac:dyDescent="0.25">
      <c r="B42" s="81"/>
      <c r="C42" s="88"/>
      <c r="D42" s="84"/>
      <c r="E42" s="87"/>
      <c r="F42" s="80"/>
      <c r="G42" s="56"/>
      <c r="H42" s="83"/>
      <c r="I42" s="82"/>
      <c r="J42" s="84"/>
      <c r="K42" s="87"/>
      <c r="L42" s="80"/>
      <c r="M42" s="56"/>
      <c r="N42" s="24"/>
      <c r="P42" s="25"/>
    </row>
    <row r="43" spans="1:16" x14ac:dyDescent="0.25">
      <c r="B43" s="81"/>
      <c r="C43" s="88"/>
      <c r="D43" s="60"/>
      <c r="E43" s="56"/>
      <c r="F43" s="57"/>
      <c r="G43" s="56"/>
      <c r="H43" s="59"/>
      <c r="I43" s="58"/>
      <c r="J43" s="60"/>
      <c r="K43" s="56"/>
      <c r="L43" s="57"/>
      <c r="M43" s="56"/>
      <c r="N43" s="24"/>
      <c r="P43" s="25"/>
    </row>
    <row r="44" spans="1:16" ht="15" customHeight="1" x14ac:dyDescent="0.25">
      <c r="B44" s="26"/>
      <c r="F44" s="25"/>
      <c r="H44" s="83" t="s">
        <v>35</v>
      </c>
      <c r="I44" s="82"/>
      <c r="J44" s="84" t="s">
        <v>39</v>
      </c>
      <c r="L44" s="25"/>
      <c r="N44" s="24"/>
      <c r="P44" s="25"/>
    </row>
    <row r="45" spans="1:16" ht="15" customHeight="1" x14ac:dyDescent="0.25">
      <c r="B45" s="81" t="s">
        <v>40</v>
      </c>
      <c r="C45" s="82"/>
      <c r="D45" s="84" t="s">
        <v>41</v>
      </c>
      <c r="E45" s="87">
        <v>0</v>
      </c>
      <c r="F45" s="80"/>
      <c r="G45" s="56"/>
      <c r="H45" s="83"/>
      <c r="I45" s="82"/>
      <c r="J45" s="84"/>
      <c r="K45" s="37">
        <v>0</v>
      </c>
      <c r="L45" s="80"/>
      <c r="M45" s="56"/>
      <c r="N45" s="24"/>
      <c r="P45" s="38"/>
    </row>
    <row r="46" spans="1:16" x14ac:dyDescent="0.25">
      <c r="B46" s="83"/>
      <c r="C46" s="82"/>
      <c r="D46" s="84"/>
      <c r="E46" s="87"/>
      <c r="F46" s="80"/>
      <c r="G46" s="56"/>
      <c r="H46" s="83"/>
      <c r="I46" s="82"/>
      <c r="J46" s="84"/>
      <c r="K46" s="37"/>
      <c r="L46" s="80"/>
      <c r="M46" s="56"/>
      <c r="N46" s="27"/>
      <c r="O46" s="28"/>
      <c r="P46" s="38"/>
    </row>
    <row r="47" spans="1:16" x14ac:dyDescent="0.25">
      <c r="B47" s="39"/>
      <c r="C47" s="40"/>
      <c r="D47" s="60"/>
      <c r="E47" s="56"/>
      <c r="F47" s="57"/>
      <c r="G47" s="56"/>
      <c r="H47" s="59"/>
      <c r="I47" s="60"/>
      <c r="J47" s="60"/>
      <c r="K47" s="56"/>
      <c r="L47" s="57"/>
      <c r="M47" s="56"/>
      <c r="N47" s="27"/>
      <c r="O47" s="28"/>
      <c r="P47" s="38"/>
    </row>
    <row r="48" spans="1:16" x14ac:dyDescent="0.25">
      <c r="B48" s="39"/>
      <c r="C48" s="40"/>
      <c r="D48" s="60"/>
      <c r="E48" s="56"/>
      <c r="F48" s="57"/>
      <c r="G48" s="56"/>
      <c r="H48" s="81" t="s">
        <v>42</v>
      </c>
      <c r="I48" s="82"/>
      <c r="J48" s="84" t="s">
        <v>43</v>
      </c>
      <c r="K48" s="56"/>
      <c r="L48" s="57"/>
      <c r="M48" s="56"/>
      <c r="N48" s="27"/>
      <c r="O48" s="28"/>
      <c r="P48" s="38"/>
    </row>
    <row r="49" spans="2:16" x14ac:dyDescent="0.25">
      <c r="B49" s="39"/>
      <c r="C49" s="40"/>
      <c r="D49" s="60"/>
      <c r="E49" s="56"/>
      <c r="F49" s="57"/>
      <c r="G49" s="56"/>
      <c r="H49" s="83"/>
      <c r="I49" s="82"/>
      <c r="J49" s="84"/>
      <c r="K49" s="56"/>
      <c r="L49" s="57"/>
      <c r="M49" s="56"/>
      <c r="N49" s="27"/>
      <c r="O49" s="28"/>
      <c r="P49" s="38"/>
    </row>
    <row r="50" spans="2:16" x14ac:dyDescent="0.25">
      <c r="B50" s="41"/>
      <c r="F50" s="25"/>
      <c r="H50" s="26"/>
      <c r="L50" s="25"/>
      <c r="M50" s="56"/>
      <c r="N50" s="24"/>
      <c r="P50" s="25"/>
    </row>
    <row r="51" spans="2:16" ht="16.5" thickBot="1" x14ac:dyDescent="0.3">
      <c r="B51" s="42" t="s">
        <v>63</v>
      </c>
      <c r="C51" s="43"/>
      <c r="D51" s="44" t="s">
        <v>44</v>
      </c>
      <c r="E51" s="44"/>
      <c r="F51" s="45">
        <f>F19+F22-F33</f>
        <v>52034.820000000007</v>
      </c>
      <c r="G51" s="46"/>
      <c r="H51" s="42" t="str">
        <f>H19</f>
        <v>Saldo Conciliado al 31 de Diciembre de 2021</v>
      </c>
      <c r="I51" s="43"/>
      <c r="J51" s="44" t="s">
        <v>45</v>
      </c>
      <c r="K51" s="44"/>
      <c r="L51" s="45">
        <f>L19+L22-L33</f>
        <v>5695</v>
      </c>
      <c r="M51" s="56"/>
      <c r="N51" s="47"/>
      <c r="O51" s="48"/>
      <c r="P51" s="49"/>
    </row>
    <row r="52" spans="2:16" x14ac:dyDescent="0.25">
      <c r="B52" s="50"/>
      <c r="M52" s="56"/>
    </row>
    <row r="53" spans="2:16" hidden="1" x14ac:dyDescent="0.25">
      <c r="F53" s="51"/>
      <c r="G53" s="51"/>
      <c r="H53" s="85"/>
      <c r="I53" s="85"/>
      <c r="J53" s="85"/>
      <c r="K53" s="61"/>
      <c r="L53" s="85"/>
      <c r="M53" s="85"/>
      <c r="N53" s="85"/>
      <c r="O53" s="61"/>
    </row>
    <row r="54" spans="2:16" hidden="1" x14ac:dyDescent="0.25"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62"/>
      <c r="O54" s="62"/>
      <c r="P54" s="52"/>
    </row>
    <row r="55" spans="2:16" hidden="1" x14ac:dyDescent="0.25">
      <c r="B55" s="86"/>
      <c r="C55" s="86"/>
      <c r="D55" s="86"/>
      <c r="E55" s="86"/>
      <c r="F55" s="86"/>
      <c r="G55" s="62"/>
      <c r="H55" s="8"/>
      <c r="I55" s="8"/>
      <c r="J55" s="86"/>
      <c r="K55" s="86"/>
      <c r="L55" s="86"/>
      <c r="M55" s="86"/>
      <c r="N55" s="86"/>
      <c r="O55" s="62"/>
    </row>
    <row r="56" spans="2:16" x14ac:dyDescent="0.25">
      <c r="L56" s="55" t="s">
        <v>46</v>
      </c>
    </row>
    <row r="57" spans="2:16" x14ac:dyDescent="0.25">
      <c r="C57" s="55"/>
      <c r="E57" s="55" t="s">
        <v>46</v>
      </c>
      <c r="L57" s="55"/>
    </row>
    <row r="58" spans="2:16" x14ac:dyDescent="0.25">
      <c r="J58" s="75"/>
      <c r="K58" s="75"/>
      <c r="L58" s="75"/>
      <c r="M58" s="75"/>
      <c r="N58" s="75"/>
      <c r="O58" s="55"/>
    </row>
    <row r="59" spans="2:16" s="53" customFormat="1" ht="39.75" customHeight="1" x14ac:dyDescent="0.25">
      <c r="D59" s="76" t="s">
        <v>64</v>
      </c>
      <c r="E59" s="77"/>
      <c r="F59" s="77"/>
      <c r="I59" s="115"/>
      <c r="J59" s="115"/>
      <c r="K59" s="79" t="s">
        <v>65</v>
      </c>
      <c r="L59" s="79"/>
      <c r="M59" s="79"/>
      <c r="N59" s="79"/>
    </row>
    <row r="60" spans="2:16" x14ac:dyDescent="0.25">
      <c r="K60" s="73"/>
      <c r="L60" s="74"/>
      <c r="M60" s="74"/>
      <c r="N60" s="74"/>
    </row>
  </sheetData>
  <mergeCells count="84">
    <mergeCell ref="J58:N58"/>
    <mergeCell ref="D59:F59"/>
    <mergeCell ref="I59:J59"/>
    <mergeCell ref="K59:N59"/>
    <mergeCell ref="N20:P29"/>
    <mergeCell ref="L45:L46"/>
    <mergeCell ref="H48:I49"/>
    <mergeCell ref="J48:J49"/>
    <mergeCell ref="H53:J53"/>
    <mergeCell ref="L53:N53"/>
    <mergeCell ref="B55:F55"/>
    <mergeCell ref="J55:N55"/>
    <mergeCell ref="H44:I46"/>
    <mergeCell ref="J44:J46"/>
    <mergeCell ref="B45:C46"/>
    <mergeCell ref="D45:D46"/>
    <mergeCell ref="E45:E46"/>
    <mergeCell ref="F45:F46"/>
    <mergeCell ref="K38:K39"/>
    <mergeCell ref="L38:L39"/>
    <mergeCell ref="B41:C43"/>
    <mergeCell ref="D41:D42"/>
    <mergeCell ref="E41:E42"/>
    <mergeCell ref="F41:F42"/>
    <mergeCell ref="H41:I42"/>
    <mergeCell ref="J41:J42"/>
    <mergeCell ref="K41:K42"/>
    <mergeCell ref="L41:L42"/>
    <mergeCell ref="B38:C39"/>
    <mergeCell ref="D38:D39"/>
    <mergeCell ref="E38:E39"/>
    <mergeCell ref="F38:F39"/>
    <mergeCell ref="H38:I39"/>
    <mergeCell ref="J38:J39"/>
    <mergeCell ref="N33:P33"/>
    <mergeCell ref="B35:C36"/>
    <mergeCell ref="D35:D36"/>
    <mergeCell ref="E35:E36"/>
    <mergeCell ref="F35:F36"/>
    <mergeCell ref="H35:I36"/>
    <mergeCell ref="J35:J36"/>
    <mergeCell ref="K35:K36"/>
    <mergeCell ref="L35:L36"/>
    <mergeCell ref="K27:K28"/>
    <mergeCell ref="L27:L28"/>
    <mergeCell ref="B30:C31"/>
    <mergeCell ref="D30:D31"/>
    <mergeCell ref="E30:E31"/>
    <mergeCell ref="F30:F31"/>
    <mergeCell ref="H30:I31"/>
    <mergeCell ref="J30:J31"/>
    <mergeCell ref="K30:K31"/>
    <mergeCell ref="L30:L31"/>
    <mergeCell ref="B27:C28"/>
    <mergeCell ref="D27:D28"/>
    <mergeCell ref="E27:E28"/>
    <mergeCell ref="F27:F28"/>
    <mergeCell ref="H27:I28"/>
    <mergeCell ref="J27:J28"/>
    <mergeCell ref="K19:K20"/>
    <mergeCell ref="L19:L20"/>
    <mergeCell ref="B24:C25"/>
    <mergeCell ref="D24:D25"/>
    <mergeCell ref="E24:E25"/>
    <mergeCell ref="F24:F25"/>
    <mergeCell ref="H24:I25"/>
    <mergeCell ref="J24:J25"/>
    <mergeCell ref="K24:K25"/>
    <mergeCell ref="L24:L25"/>
    <mergeCell ref="B19:C20"/>
    <mergeCell ref="D19:D20"/>
    <mergeCell ref="E19:E20"/>
    <mergeCell ref="F19:F20"/>
    <mergeCell ref="H19:I20"/>
    <mergeCell ref="J19:J20"/>
    <mergeCell ref="N7:P7"/>
    <mergeCell ref="L11:N11"/>
    <mergeCell ref="B13:P13"/>
    <mergeCell ref="B14:P15"/>
    <mergeCell ref="B17:F17"/>
    <mergeCell ref="H17:L17"/>
    <mergeCell ref="N17:P18"/>
    <mergeCell ref="B18:E18"/>
    <mergeCell ref="H18:K18"/>
  </mergeCells>
  <pageMargins left="0.70866141732283472" right="0.70866141732283472" top="0.74803149606299213" bottom="0.74803149606299213" header="0.31496062992125984" footer="0.31496062992125984"/>
  <pageSetup scale="5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P60"/>
  <sheetViews>
    <sheetView showGridLines="0" tabSelected="1" topLeftCell="A36" zoomScale="70" zoomScaleNormal="70" workbookViewId="0">
      <selection activeCell="D59" sqref="D59:F59"/>
    </sheetView>
  </sheetViews>
  <sheetFormatPr baseColWidth="10" defaultRowHeight="15" x14ac:dyDescent="0.25"/>
  <cols>
    <col min="1" max="1" width="11.42578125" style="1"/>
    <col min="2" max="2" width="30.7109375" style="2" customWidth="1"/>
    <col min="3" max="3" width="13.7109375" style="2" customWidth="1"/>
    <col min="4" max="4" width="10.85546875" style="2" customWidth="1"/>
    <col min="5" max="5" width="18" style="2" customWidth="1"/>
    <col min="6" max="6" width="17.140625" style="2" bestFit="1" customWidth="1"/>
    <col min="7" max="7" width="2" style="2" bestFit="1" customWidth="1"/>
    <col min="8" max="8" width="30.7109375" style="2" customWidth="1"/>
    <col min="9" max="9" width="13.7109375" style="2" customWidth="1"/>
    <col min="10" max="10" width="10.85546875" style="2" customWidth="1"/>
    <col min="11" max="11" width="12.85546875" style="2" bestFit="1" customWidth="1"/>
    <col min="12" max="12" width="17.42578125" style="2" bestFit="1" customWidth="1"/>
    <col min="13" max="13" width="2" style="2" bestFit="1" customWidth="1"/>
    <col min="14" max="15" width="13.42578125" style="1" customWidth="1"/>
    <col min="16" max="16" width="13.42578125" style="2" customWidth="1"/>
    <col min="17" max="17" width="11.42578125" style="2" customWidth="1"/>
    <col min="18" max="18" width="15.140625" style="2" bestFit="1" customWidth="1"/>
    <col min="19" max="19" width="4.5703125" style="2" bestFit="1" customWidth="1"/>
    <col min="20" max="21" width="14.140625" style="2" bestFit="1" customWidth="1"/>
    <col min="22" max="257" width="11.42578125" style="2"/>
    <col min="258" max="258" width="30.7109375" style="2" customWidth="1"/>
    <col min="259" max="259" width="13.7109375" style="2" customWidth="1"/>
    <col min="260" max="260" width="10.85546875" style="2" customWidth="1"/>
    <col min="261" max="261" width="12.140625" style="2" customWidth="1"/>
    <col min="262" max="262" width="15.7109375" style="2" customWidth="1"/>
    <col min="263" max="263" width="2" style="2" bestFit="1" customWidth="1"/>
    <col min="264" max="264" width="30.7109375" style="2" customWidth="1"/>
    <col min="265" max="265" width="13.7109375" style="2" customWidth="1"/>
    <col min="266" max="266" width="10.85546875" style="2" customWidth="1"/>
    <col min="267" max="267" width="12.140625" style="2" customWidth="1"/>
    <col min="268" max="268" width="15.7109375" style="2" customWidth="1"/>
    <col min="269" max="269" width="2" style="2" bestFit="1" customWidth="1"/>
    <col min="270" max="272" width="13.42578125" style="2" customWidth="1"/>
    <col min="273" max="273" width="11.42578125" style="2" customWidth="1"/>
    <col min="274" max="274" width="15.140625" style="2" bestFit="1" customWidth="1"/>
    <col min="275" max="275" width="4.5703125" style="2" bestFit="1" customWidth="1"/>
    <col min="276" max="277" width="14.140625" style="2" bestFit="1" customWidth="1"/>
    <col min="278" max="513" width="11.42578125" style="2"/>
    <col min="514" max="514" width="30.7109375" style="2" customWidth="1"/>
    <col min="515" max="515" width="13.7109375" style="2" customWidth="1"/>
    <col min="516" max="516" width="10.85546875" style="2" customWidth="1"/>
    <col min="517" max="517" width="12.140625" style="2" customWidth="1"/>
    <col min="518" max="518" width="15.7109375" style="2" customWidth="1"/>
    <col min="519" max="519" width="2" style="2" bestFit="1" customWidth="1"/>
    <col min="520" max="520" width="30.7109375" style="2" customWidth="1"/>
    <col min="521" max="521" width="13.7109375" style="2" customWidth="1"/>
    <col min="522" max="522" width="10.85546875" style="2" customWidth="1"/>
    <col min="523" max="523" width="12.140625" style="2" customWidth="1"/>
    <col min="524" max="524" width="15.7109375" style="2" customWidth="1"/>
    <col min="525" max="525" width="2" style="2" bestFit="1" customWidth="1"/>
    <col min="526" max="528" width="13.42578125" style="2" customWidth="1"/>
    <col min="529" max="529" width="11.42578125" style="2" customWidth="1"/>
    <col min="530" max="530" width="15.140625" style="2" bestFit="1" customWidth="1"/>
    <col min="531" max="531" width="4.5703125" style="2" bestFit="1" customWidth="1"/>
    <col min="532" max="533" width="14.140625" style="2" bestFit="1" customWidth="1"/>
    <col min="534" max="769" width="11.42578125" style="2"/>
    <col min="770" max="770" width="30.7109375" style="2" customWidth="1"/>
    <col min="771" max="771" width="13.7109375" style="2" customWidth="1"/>
    <col min="772" max="772" width="10.85546875" style="2" customWidth="1"/>
    <col min="773" max="773" width="12.140625" style="2" customWidth="1"/>
    <col min="774" max="774" width="15.7109375" style="2" customWidth="1"/>
    <col min="775" max="775" width="2" style="2" bestFit="1" customWidth="1"/>
    <col min="776" max="776" width="30.7109375" style="2" customWidth="1"/>
    <col min="777" max="777" width="13.7109375" style="2" customWidth="1"/>
    <col min="778" max="778" width="10.85546875" style="2" customWidth="1"/>
    <col min="779" max="779" width="12.140625" style="2" customWidth="1"/>
    <col min="780" max="780" width="15.7109375" style="2" customWidth="1"/>
    <col min="781" max="781" width="2" style="2" bestFit="1" customWidth="1"/>
    <col min="782" max="784" width="13.42578125" style="2" customWidth="1"/>
    <col min="785" max="785" width="11.42578125" style="2" customWidth="1"/>
    <col min="786" max="786" width="15.140625" style="2" bestFit="1" customWidth="1"/>
    <col min="787" max="787" width="4.5703125" style="2" bestFit="1" customWidth="1"/>
    <col min="788" max="789" width="14.140625" style="2" bestFit="1" customWidth="1"/>
    <col min="790" max="1025" width="11.42578125" style="2"/>
    <col min="1026" max="1026" width="30.7109375" style="2" customWidth="1"/>
    <col min="1027" max="1027" width="13.7109375" style="2" customWidth="1"/>
    <col min="1028" max="1028" width="10.85546875" style="2" customWidth="1"/>
    <col min="1029" max="1029" width="12.140625" style="2" customWidth="1"/>
    <col min="1030" max="1030" width="15.7109375" style="2" customWidth="1"/>
    <col min="1031" max="1031" width="2" style="2" bestFit="1" customWidth="1"/>
    <col min="1032" max="1032" width="30.7109375" style="2" customWidth="1"/>
    <col min="1033" max="1033" width="13.7109375" style="2" customWidth="1"/>
    <col min="1034" max="1034" width="10.85546875" style="2" customWidth="1"/>
    <col min="1035" max="1035" width="12.140625" style="2" customWidth="1"/>
    <col min="1036" max="1036" width="15.7109375" style="2" customWidth="1"/>
    <col min="1037" max="1037" width="2" style="2" bestFit="1" customWidth="1"/>
    <col min="1038" max="1040" width="13.42578125" style="2" customWidth="1"/>
    <col min="1041" max="1041" width="11.42578125" style="2" customWidth="1"/>
    <col min="1042" max="1042" width="15.140625" style="2" bestFit="1" customWidth="1"/>
    <col min="1043" max="1043" width="4.5703125" style="2" bestFit="1" customWidth="1"/>
    <col min="1044" max="1045" width="14.140625" style="2" bestFit="1" customWidth="1"/>
    <col min="1046" max="1281" width="11.42578125" style="2"/>
    <col min="1282" max="1282" width="30.7109375" style="2" customWidth="1"/>
    <col min="1283" max="1283" width="13.7109375" style="2" customWidth="1"/>
    <col min="1284" max="1284" width="10.85546875" style="2" customWidth="1"/>
    <col min="1285" max="1285" width="12.140625" style="2" customWidth="1"/>
    <col min="1286" max="1286" width="15.7109375" style="2" customWidth="1"/>
    <col min="1287" max="1287" width="2" style="2" bestFit="1" customWidth="1"/>
    <col min="1288" max="1288" width="30.7109375" style="2" customWidth="1"/>
    <col min="1289" max="1289" width="13.7109375" style="2" customWidth="1"/>
    <col min="1290" max="1290" width="10.85546875" style="2" customWidth="1"/>
    <col min="1291" max="1291" width="12.140625" style="2" customWidth="1"/>
    <col min="1292" max="1292" width="15.7109375" style="2" customWidth="1"/>
    <col min="1293" max="1293" width="2" style="2" bestFit="1" customWidth="1"/>
    <col min="1294" max="1296" width="13.42578125" style="2" customWidth="1"/>
    <col min="1297" max="1297" width="11.42578125" style="2" customWidth="1"/>
    <col min="1298" max="1298" width="15.140625" style="2" bestFit="1" customWidth="1"/>
    <col min="1299" max="1299" width="4.5703125" style="2" bestFit="1" customWidth="1"/>
    <col min="1300" max="1301" width="14.140625" style="2" bestFit="1" customWidth="1"/>
    <col min="1302" max="1537" width="11.42578125" style="2"/>
    <col min="1538" max="1538" width="30.7109375" style="2" customWidth="1"/>
    <col min="1539" max="1539" width="13.7109375" style="2" customWidth="1"/>
    <col min="1540" max="1540" width="10.85546875" style="2" customWidth="1"/>
    <col min="1541" max="1541" width="12.140625" style="2" customWidth="1"/>
    <col min="1542" max="1542" width="15.7109375" style="2" customWidth="1"/>
    <col min="1543" max="1543" width="2" style="2" bestFit="1" customWidth="1"/>
    <col min="1544" max="1544" width="30.7109375" style="2" customWidth="1"/>
    <col min="1545" max="1545" width="13.7109375" style="2" customWidth="1"/>
    <col min="1546" max="1546" width="10.85546875" style="2" customWidth="1"/>
    <col min="1547" max="1547" width="12.140625" style="2" customWidth="1"/>
    <col min="1548" max="1548" width="15.7109375" style="2" customWidth="1"/>
    <col min="1549" max="1549" width="2" style="2" bestFit="1" customWidth="1"/>
    <col min="1550" max="1552" width="13.42578125" style="2" customWidth="1"/>
    <col min="1553" max="1553" width="11.42578125" style="2" customWidth="1"/>
    <col min="1554" max="1554" width="15.140625" style="2" bestFit="1" customWidth="1"/>
    <col min="1555" max="1555" width="4.5703125" style="2" bestFit="1" customWidth="1"/>
    <col min="1556" max="1557" width="14.140625" style="2" bestFit="1" customWidth="1"/>
    <col min="1558" max="1793" width="11.42578125" style="2"/>
    <col min="1794" max="1794" width="30.7109375" style="2" customWidth="1"/>
    <col min="1795" max="1795" width="13.7109375" style="2" customWidth="1"/>
    <col min="1796" max="1796" width="10.85546875" style="2" customWidth="1"/>
    <col min="1797" max="1797" width="12.140625" style="2" customWidth="1"/>
    <col min="1798" max="1798" width="15.7109375" style="2" customWidth="1"/>
    <col min="1799" max="1799" width="2" style="2" bestFit="1" customWidth="1"/>
    <col min="1800" max="1800" width="30.7109375" style="2" customWidth="1"/>
    <col min="1801" max="1801" width="13.7109375" style="2" customWidth="1"/>
    <col min="1802" max="1802" width="10.85546875" style="2" customWidth="1"/>
    <col min="1803" max="1803" width="12.140625" style="2" customWidth="1"/>
    <col min="1804" max="1804" width="15.7109375" style="2" customWidth="1"/>
    <col min="1805" max="1805" width="2" style="2" bestFit="1" customWidth="1"/>
    <col min="1806" max="1808" width="13.42578125" style="2" customWidth="1"/>
    <col min="1809" max="1809" width="11.42578125" style="2" customWidth="1"/>
    <col min="1810" max="1810" width="15.140625" style="2" bestFit="1" customWidth="1"/>
    <col min="1811" max="1811" width="4.5703125" style="2" bestFit="1" customWidth="1"/>
    <col min="1812" max="1813" width="14.140625" style="2" bestFit="1" customWidth="1"/>
    <col min="1814" max="2049" width="11.42578125" style="2"/>
    <col min="2050" max="2050" width="30.7109375" style="2" customWidth="1"/>
    <col min="2051" max="2051" width="13.7109375" style="2" customWidth="1"/>
    <col min="2052" max="2052" width="10.85546875" style="2" customWidth="1"/>
    <col min="2053" max="2053" width="12.140625" style="2" customWidth="1"/>
    <col min="2054" max="2054" width="15.7109375" style="2" customWidth="1"/>
    <col min="2055" max="2055" width="2" style="2" bestFit="1" customWidth="1"/>
    <col min="2056" max="2056" width="30.7109375" style="2" customWidth="1"/>
    <col min="2057" max="2057" width="13.7109375" style="2" customWidth="1"/>
    <col min="2058" max="2058" width="10.85546875" style="2" customWidth="1"/>
    <col min="2059" max="2059" width="12.140625" style="2" customWidth="1"/>
    <col min="2060" max="2060" width="15.7109375" style="2" customWidth="1"/>
    <col min="2061" max="2061" width="2" style="2" bestFit="1" customWidth="1"/>
    <col min="2062" max="2064" width="13.42578125" style="2" customWidth="1"/>
    <col min="2065" max="2065" width="11.42578125" style="2" customWidth="1"/>
    <col min="2066" max="2066" width="15.140625" style="2" bestFit="1" customWidth="1"/>
    <col min="2067" max="2067" width="4.5703125" style="2" bestFit="1" customWidth="1"/>
    <col min="2068" max="2069" width="14.140625" style="2" bestFit="1" customWidth="1"/>
    <col min="2070" max="2305" width="11.42578125" style="2"/>
    <col min="2306" max="2306" width="30.7109375" style="2" customWidth="1"/>
    <col min="2307" max="2307" width="13.7109375" style="2" customWidth="1"/>
    <col min="2308" max="2308" width="10.85546875" style="2" customWidth="1"/>
    <col min="2309" max="2309" width="12.140625" style="2" customWidth="1"/>
    <col min="2310" max="2310" width="15.7109375" style="2" customWidth="1"/>
    <col min="2311" max="2311" width="2" style="2" bestFit="1" customWidth="1"/>
    <col min="2312" max="2312" width="30.7109375" style="2" customWidth="1"/>
    <col min="2313" max="2313" width="13.7109375" style="2" customWidth="1"/>
    <col min="2314" max="2314" width="10.85546875" style="2" customWidth="1"/>
    <col min="2315" max="2315" width="12.140625" style="2" customWidth="1"/>
    <col min="2316" max="2316" width="15.7109375" style="2" customWidth="1"/>
    <col min="2317" max="2317" width="2" style="2" bestFit="1" customWidth="1"/>
    <col min="2318" max="2320" width="13.42578125" style="2" customWidth="1"/>
    <col min="2321" max="2321" width="11.42578125" style="2" customWidth="1"/>
    <col min="2322" max="2322" width="15.140625" style="2" bestFit="1" customWidth="1"/>
    <col min="2323" max="2323" width="4.5703125" style="2" bestFit="1" customWidth="1"/>
    <col min="2324" max="2325" width="14.140625" style="2" bestFit="1" customWidth="1"/>
    <col min="2326" max="2561" width="11.42578125" style="2"/>
    <col min="2562" max="2562" width="30.7109375" style="2" customWidth="1"/>
    <col min="2563" max="2563" width="13.7109375" style="2" customWidth="1"/>
    <col min="2564" max="2564" width="10.85546875" style="2" customWidth="1"/>
    <col min="2565" max="2565" width="12.140625" style="2" customWidth="1"/>
    <col min="2566" max="2566" width="15.7109375" style="2" customWidth="1"/>
    <col min="2567" max="2567" width="2" style="2" bestFit="1" customWidth="1"/>
    <col min="2568" max="2568" width="30.7109375" style="2" customWidth="1"/>
    <col min="2569" max="2569" width="13.7109375" style="2" customWidth="1"/>
    <col min="2570" max="2570" width="10.85546875" style="2" customWidth="1"/>
    <col min="2571" max="2571" width="12.140625" style="2" customWidth="1"/>
    <col min="2572" max="2572" width="15.7109375" style="2" customWidth="1"/>
    <col min="2573" max="2573" width="2" style="2" bestFit="1" customWidth="1"/>
    <col min="2574" max="2576" width="13.42578125" style="2" customWidth="1"/>
    <col min="2577" max="2577" width="11.42578125" style="2" customWidth="1"/>
    <col min="2578" max="2578" width="15.140625" style="2" bestFit="1" customWidth="1"/>
    <col min="2579" max="2579" width="4.5703125" style="2" bestFit="1" customWidth="1"/>
    <col min="2580" max="2581" width="14.140625" style="2" bestFit="1" customWidth="1"/>
    <col min="2582" max="2817" width="11.42578125" style="2"/>
    <col min="2818" max="2818" width="30.7109375" style="2" customWidth="1"/>
    <col min="2819" max="2819" width="13.7109375" style="2" customWidth="1"/>
    <col min="2820" max="2820" width="10.85546875" style="2" customWidth="1"/>
    <col min="2821" max="2821" width="12.140625" style="2" customWidth="1"/>
    <col min="2822" max="2822" width="15.7109375" style="2" customWidth="1"/>
    <col min="2823" max="2823" width="2" style="2" bestFit="1" customWidth="1"/>
    <col min="2824" max="2824" width="30.7109375" style="2" customWidth="1"/>
    <col min="2825" max="2825" width="13.7109375" style="2" customWidth="1"/>
    <col min="2826" max="2826" width="10.85546875" style="2" customWidth="1"/>
    <col min="2827" max="2827" width="12.140625" style="2" customWidth="1"/>
    <col min="2828" max="2828" width="15.7109375" style="2" customWidth="1"/>
    <col min="2829" max="2829" width="2" style="2" bestFit="1" customWidth="1"/>
    <col min="2830" max="2832" width="13.42578125" style="2" customWidth="1"/>
    <col min="2833" max="2833" width="11.42578125" style="2" customWidth="1"/>
    <col min="2834" max="2834" width="15.140625" style="2" bestFit="1" customWidth="1"/>
    <col min="2835" max="2835" width="4.5703125" style="2" bestFit="1" customWidth="1"/>
    <col min="2836" max="2837" width="14.140625" style="2" bestFit="1" customWidth="1"/>
    <col min="2838" max="3073" width="11.42578125" style="2"/>
    <col min="3074" max="3074" width="30.7109375" style="2" customWidth="1"/>
    <col min="3075" max="3075" width="13.7109375" style="2" customWidth="1"/>
    <col min="3076" max="3076" width="10.85546875" style="2" customWidth="1"/>
    <col min="3077" max="3077" width="12.140625" style="2" customWidth="1"/>
    <col min="3078" max="3078" width="15.7109375" style="2" customWidth="1"/>
    <col min="3079" max="3079" width="2" style="2" bestFit="1" customWidth="1"/>
    <col min="3080" max="3080" width="30.7109375" style="2" customWidth="1"/>
    <col min="3081" max="3081" width="13.7109375" style="2" customWidth="1"/>
    <col min="3082" max="3082" width="10.85546875" style="2" customWidth="1"/>
    <col min="3083" max="3083" width="12.140625" style="2" customWidth="1"/>
    <col min="3084" max="3084" width="15.7109375" style="2" customWidth="1"/>
    <col min="3085" max="3085" width="2" style="2" bestFit="1" customWidth="1"/>
    <col min="3086" max="3088" width="13.42578125" style="2" customWidth="1"/>
    <col min="3089" max="3089" width="11.42578125" style="2" customWidth="1"/>
    <col min="3090" max="3090" width="15.140625" style="2" bestFit="1" customWidth="1"/>
    <col min="3091" max="3091" width="4.5703125" style="2" bestFit="1" customWidth="1"/>
    <col min="3092" max="3093" width="14.140625" style="2" bestFit="1" customWidth="1"/>
    <col min="3094" max="3329" width="11.42578125" style="2"/>
    <col min="3330" max="3330" width="30.7109375" style="2" customWidth="1"/>
    <col min="3331" max="3331" width="13.7109375" style="2" customWidth="1"/>
    <col min="3332" max="3332" width="10.85546875" style="2" customWidth="1"/>
    <col min="3333" max="3333" width="12.140625" style="2" customWidth="1"/>
    <col min="3334" max="3334" width="15.7109375" style="2" customWidth="1"/>
    <col min="3335" max="3335" width="2" style="2" bestFit="1" customWidth="1"/>
    <col min="3336" max="3336" width="30.7109375" style="2" customWidth="1"/>
    <col min="3337" max="3337" width="13.7109375" style="2" customWidth="1"/>
    <col min="3338" max="3338" width="10.85546875" style="2" customWidth="1"/>
    <col min="3339" max="3339" width="12.140625" style="2" customWidth="1"/>
    <col min="3340" max="3340" width="15.7109375" style="2" customWidth="1"/>
    <col min="3341" max="3341" width="2" style="2" bestFit="1" customWidth="1"/>
    <col min="3342" max="3344" width="13.42578125" style="2" customWidth="1"/>
    <col min="3345" max="3345" width="11.42578125" style="2" customWidth="1"/>
    <col min="3346" max="3346" width="15.140625" style="2" bestFit="1" customWidth="1"/>
    <col min="3347" max="3347" width="4.5703125" style="2" bestFit="1" customWidth="1"/>
    <col min="3348" max="3349" width="14.140625" style="2" bestFit="1" customWidth="1"/>
    <col min="3350" max="3585" width="11.42578125" style="2"/>
    <col min="3586" max="3586" width="30.7109375" style="2" customWidth="1"/>
    <col min="3587" max="3587" width="13.7109375" style="2" customWidth="1"/>
    <col min="3588" max="3588" width="10.85546875" style="2" customWidth="1"/>
    <col min="3589" max="3589" width="12.140625" style="2" customWidth="1"/>
    <col min="3590" max="3590" width="15.7109375" style="2" customWidth="1"/>
    <col min="3591" max="3591" width="2" style="2" bestFit="1" customWidth="1"/>
    <col min="3592" max="3592" width="30.7109375" style="2" customWidth="1"/>
    <col min="3593" max="3593" width="13.7109375" style="2" customWidth="1"/>
    <col min="3594" max="3594" width="10.85546875" style="2" customWidth="1"/>
    <col min="3595" max="3595" width="12.140625" style="2" customWidth="1"/>
    <col min="3596" max="3596" width="15.7109375" style="2" customWidth="1"/>
    <col min="3597" max="3597" width="2" style="2" bestFit="1" customWidth="1"/>
    <col min="3598" max="3600" width="13.42578125" style="2" customWidth="1"/>
    <col min="3601" max="3601" width="11.42578125" style="2" customWidth="1"/>
    <col min="3602" max="3602" width="15.140625" style="2" bestFit="1" customWidth="1"/>
    <col min="3603" max="3603" width="4.5703125" style="2" bestFit="1" customWidth="1"/>
    <col min="3604" max="3605" width="14.140625" style="2" bestFit="1" customWidth="1"/>
    <col min="3606" max="3841" width="11.42578125" style="2"/>
    <col min="3842" max="3842" width="30.7109375" style="2" customWidth="1"/>
    <col min="3843" max="3843" width="13.7109375" style="2" customWidth="1"/>
    <col min="3844" max="3844" width="10.85546875" style="2" customWidth="1"/>
    <col min="3845" max="3845" width="12.140625" style="2" customWidth="1"/>
    <col min="3846" max="3846" width="15.7109375" style="2" customWidth="1"/>
    <col min="3847" max="3847" width="2" style="2" bestFit="1" customWidth="1"/>
    <col min="3848" max="3848" width="30.7109375" style="2" customWidth="1"/>
    <col min="3849" max="3849" width="13.7109375" style="2" customWidth="1"/>
    <col min="3850" max="3850" width="10.85546875" style="2" customWidth="1"/>
    <col min="3851" max="3851" width="12.140625" style="2" customWidth="1"/>
    <col min="3852" max="3852" width="15.7109375" style="2" customWidth="1"/>
    <col min="3853" max="3853" width="2" style="2" bestFit="1" customWidth="1"/>
    <col min="3854" max="3856" width="13.42578125" style="2" customWidth="1"/>
    <col min="3857" max="3857" width="11.42578125" style="2" customWidth="1"/>
    <col min="3858" max="3858" width="15.140625" style="2" bestFit="1" customWidth="1"/>
    <col min="3859" max="3859" width="4.5703125" style="2" bestFit="1" customWidth="1"/>
    <col min="3860" max="3861" width="14.140625" style="2" bestFit="1" customWidth="1"/>
    <col min="3862" max="4097" width="11.42578125" style="2"/>
    <col min="4098" max="4098" width="30.7109375" style="2" customWidth="1"/>
    <col min="4099" max="4099" width="13.7109375" style="2" customWidth="1"/>
    <col min="4100" max="4100" width="10.85546875" style="2" customWidth="1"/>
    <col min="4101" max="4101" width="12.140625" style="2" customWidth="1"/>
    <col min="4102" max="4102" width="15.7109375" style="2" customWidth="1"/>
    <col min="4103" max="4103" width="2" style="2" bestFit="1" customWidth="1"/>
    <col min="4104" max="4104" width="30.7109375" style="2" customWidth="1"/>
    <col min="4105" max="4105" width="13.7109375" style="2" customWidth="1"/>
    <col min="4106" max="4106" width="10.85546875" style="2" customWidth="1"/>
    <col min="4107" max="4107" width="12.140625" style="2" customWidth="1"/>
    <col min="4108" max="4108" width="15.7109375" style="2" customWidth="1"/>
    <col min="4109" max="4109" width="2" style="2" bestFit="1" customWidth="1"/>
    <col min="4110" max="4112" width="13.42578125" style="2" customWidth="1"/>
    <col min="4113" max="4113" width="11.42578125" style="2" customWidth="1"/>
    <col min="4114" max="4114" width="15.140625" style="2" bestFit="1" customWidth="1"/>
    <col min="4115" max="4115" width="4.5703125" style="2" bestFit="1" customWidth="1"/>
    <col min="4116" max="4117" width="14.140625" style="2" bestFit="1" customWidth="1"/>
    <col min="4118" max="4353" width="11.42578125" style="2"/>
    <col min="4354" max="4354" width="30.7109375" style="2" customWidth="1"/>
    <col min="4355" max="4355" width="13.7109375" style="2" customWidth="1"/>
    <col min="4356" max="4356" width="10.85546875" style="2" customWidth="1"/>
    <col min="4357" max="4357" width="12.140625" style="2" customWidth="1"/>
    <col min="4358" max="4358" width="15.7109375" style="2" customWidth="1"/>
    <col min="4359" max="4359" width="2" style="2" bestFit="1" customWidth="1"/>
    <col min="4360" max="4360" width="30.7109375" style="2" customWidth="1"/>
    <col min="4361" max="4361" width="13.7109375" style="2" customWidth="1"/>
    <col min="4362" max="4362" width="10.85546875" style="2" customWidth="1"/>
    <col min="4363" max="4363" width="12.140625" style="2" customWidth="1"/>
    <col min="4364" max="4364" width="15.7109375" style="2" customWidth="1"/>
    <col min="4365" max="4365" width="2" style="2" bestFit="1" customWidth="1"/>
    <col min="4366" max="4368" width="13.42578125" style="2" customWidth="1"/>
    <col min="4369" max="4369" width="11.42578125" style="2" customWidth="1"/>
    <col min="4370" max="4370" width="15.140625" style="2" bestFit="1" customWidth="1"/>
    <col min="4371" max="4371" width="4.5703125" style="2" bestFit="1" customWidth="1"/>
    <col min="4372" max="4373" width="14.140625" style="2" bestFit="1" customWidth="1"/>
    <col min="4374" max="4609" width="11.42578125" style="2"/>
    <col min="4610" max="4610" width="30.7109375" style="2" customWidth="1"/>
    <col min="4611" max="4611" width="13.7109375" style="2" customWidth="1"/>
    <col min="4612" max="4612" width="10.85546875" style="2" customWidth="1"/>
    <col min="4613" max="4613" width="12.140625" style="2" customWidth="1"/>
    <col min="4614" max="4614" width="15.7109375" style="2" customWidth="1"/>
    <col min="4615" max="4615" width="2" style="2" bestFit="1" customWidth="1"/>
    <col min="4616" max="4616" width="30.7109375" style="2" customWidth="1"/>
    <col min="4617" max="4617" width="13.7109375" style="2" customWidth="1"/>
    <col min="4618" max="4618" width="10.85546875" style="2" customWidth="1"/>
    <col min="4619" max="4619" width="12.140625" style="2" customWidth="1"/>
    <col min="4620" max="4620" width="15.7109375" style="2" customWidth="1"/>
    <col min="4621" max="4621" width="2" style="2" bestFit="1" customWidth="1"/>
    <col min="4622" max="4624" width="13.42578125" style="2" customWidth="1"/>
    <col min="4625" max="4625" width="11.42578125" style="2" customWidth="1"/>
    <col min="4626" max="4626" width="15.140625" style="2" bestFit="1" customWidth="1"/>
    <col min="4627" max="4627" width="4.5703125" style="2" bestFit="1" customWidth="1"/>
    <col min="4628" max="4629" width="14.140625" style="2" bestFit="1" customWidth="1"/>
    <col min="4630" max="4865" width="11.42578125" style="2"/>
    <col min="4866" max="4866" width="30.7109375" style="2" customWidth="1"/>
    <col min="4867" max="4867" width="13.7109375" style="2" customWidth="1"/>
    <col min="4868" max="4868" width="10.85546875" style="2" customWidth="1"/>
    <col min="4869" max="4869" width="12.140625" style="2" customWidth="1"/>
    <col min="4870" max="4870" width="15.7109375" style="2" customWidth="1"/>
    <col min="4871" max="4871" width="2" style="2" bestFit="1" customWidth="1"/>
    <col min="4872" max="4872" width="30.7109375" style="2" customWidth="1"/>
    <col min="4873" max="4873" width="13.7109375" style="2" customWidth="1"/>
    <col min="4874" max="4874" width="10.85546875" style="2" customWidth="1"/>
    <col min="4875" max="4875" width="12.140625" style="2" customWidth="1"/>
    <col min="4876" max="4876" width="15.7109375" style="2" customWidth="1"/>
    <col min="4877" max="4877" width="2" style="2" bestFit="1" customWidth="1"/>
    <col min="4878" max="4880" width="13.42578125" style="2" customWidth="1"/>
    <col min="4881" max="4881" width="11.42578125" style="2" customWidth="1"/>
    <col min="4882" max="4882" width="15.140625" style="2" bestFit="1" customWidth="1"/>
    <col min="4883" max="4883" width="4.5703125" style="2" bestFit="1" customWidth="1"/>
    <col min="4884" max="4885" width="14.140625" style="2" bestFit="1" customWidth="1"/>
    <col min="4886" max="5121" width="11.42578125" style="2"/>
    <col min="5122" max="5122" width="30.7109375" style="2" customWidth="1"/>
    <col min="5123" max="5123" width="13.7109375" style="2" customWidth="1"/>
    <col min="5124" max="5124" width="10.85546875" style="2" customWidth="1"/>
    <col min="5125" max="5125" width="12.140625" style="2" customWidth="1"/>
    <col min="5126" max="5126" width="15.7109375" style="2" customWidth="1"/>
    <col min="5127" max="5127" width="2" style="2" bestFit="1" customWidth="1"/>
    <col min="5128" max="5128" width="30.7109375" style="2" customWidth="1"/>
    <col min="5129" max="5129" width="13.7109375" style="2" customWidth="1"/>
    <col min="5130" max="5130" width="10.85546875" style="2" customWidth="1"/>
    <col min="5131" max="5131" width="12.140625" style="2" customWidth="1"/>
    <col min="5132" max="5132" width="15.7109375" style="2" customWidth="1"/>
    <col min="5133" max="5133" width="2" style="2" bestFit="1" customWidth="1"/>
    <col min="5134" max="5136" width="13.42578125" style="2" customWidth="1"/>
    <col min="5137" max="5137" width="11.42578125" style="2" customWidth="1"/>
    <col min="5138" max="5138" width="15.140625" style="2" bestFit="1" customWidth="1"/>
    <col min="5139" max="5139" width="4.5703125" style="2" bestFit="1" customWidth="1"/>
    <col min="5140" max="5141" width="14.140625" style="2" bestFit="1" customWidth="1"/>
    <col min="5142" max="5377" width="11.42578125" style="2"/>
    <col min="5378" max="5378" width="30.7109375" style="2" customWidth="1"/>
    <col min="5379" max="5379" width="13.7109375" style="2" customWidth="1"/>
    <col min="5380" max="5380" width="10.85546875" style="2" customWidth="1"/>
    <col min="5381" max="5381" width="12.140625" style="2" customWidth="1"/>
    <col min="5382" max="5382" width="15.7109375" style="2" customWidth="1"/>
    <col min="5383" max="5383" width="2" style="2" bestFit="1" customWidth="1"/>
    <col min="5384" max="5384" width="30.7109375" style="2" customWidth="1"/>
    <col min="5385" max="5385" width="13.7109375" style="2" customWidth="1"/>
    <col min="5386" max="5386" width="10.85546875" style="2" customWidth="1"/>
    <col min="5387" max="5387" width="12.140625" style="2" customWidth="1"/>
    <col min="5388" max="5388" width="15.7109375" style="2" customWidth="1"/>
    <col min="5389" max="5389" width="2" style="2" bestFit="1" customWidth="1"/>
    <col min="5390" max="5392" width="13.42578125" style="2" customWidth="1"/>
    <col min="5393" max="5393" width="11.42578125" style="2" customWidth="1"/>
    <col min="5394" max="5394" width="15.140625" style="2" bestFit="1" customWidth="1"/>
    <col min="5395" max="5395" width="4.5703125" style="2" bestFit="1" customWidth="1"/>
    <col min="5396" max="5397" width="14.140625" style="2" bestFit="1" customWidth="1"/>
    <col min="5398" max="5633" width="11.42578125" style="2"/>
    <col min="5634" max="5634" width="30.7109375" style="2" customWidth="1"/>
    <col min="5635" max="5635" width="13.7109375" style="2" customWidth="1"/>
    <col min="5636" max="5636" width="10.85546875" style="2" customWidth="1"/>
    <col min="5637" max="5637" width="12.140625" style="2" customWidth="1"/>
    <col min="5638" max="5638" width="15.7109375" style="2" customWidth="1"/>
    <col min="5639" max="5639" width="2" style="2" bestFit="1" customWidth="1"/>
    <col min="5640" max="5640" width="30.7109375" style="2" customWidth="1"/>
    <col min="5641" max="5641" width="13.7109375" style="2" customWidth="1"/>
    <col min="5642" max="5642" width="10.85546875" style="2" customWidth="1"/>
    <col min="5643" max="5643" width="12.140625" style="2" customWidth="1"/>
    <col min="5644" max="5644" width="15.7109375" style="2" customWidth="1"/>
    <col min="5645" max="5645" width="2" style="2" bestFit="1" customWidth="1"/>
    <col min="5646" max="5648" width="13.42578125" style="2" customWidth="1"/>
    <col min="5649" max="5649" width="11.42578125" style="2" customWidth="1"/>
    <col min="5650" max="5650" width="15.140625" style="2" bestFit="1" customWidth="1"/>
    <col min="5651" max="5651" width="4.5703125" style="2" bestFit="1" customWidth="1"/>
    <col min="5652" max="5653" width="14.140625" style="2" bestFit="1" customWidth="1"/>
    <col min="5654" max="5889" width="11.42578125" style="2"/>
    <col min="5890" max="5890" width="30.7109375" style="2" customWidth="1"/>
    <col min="5891" max="5891" width="13.7109375" style="2" customWidth="1"/>
    <col min="5892" max="5892" width="10.85546875" style="2" customWidth="1"/>
    <col min="5893" max="5893" width="12.140625" style="2" customWidth="1"/>
    <col min="5894" max="5894" width="15.7109375" style="2" customWidth="1"/>
    <col min="5895" max="5895" width="2" style="2" bestFit="1" customWidth="1"/>
    <col min="5896" max="5896" width="30.7109375" style="2" customWidth="1"/>
    <col min="5897" max="5897" width="13.7109375" style="2" customWidth="1"/>
    <col min="5898" max="5898" width="10.85546875" style="2" customWidth="1"/>
    <col min="5899" max="5899" width="12.140625" style="2" customWidth="1"/>
    <col min="5900" max="5900" width="15.7109375" style="2" customWidth="1"/>
    <col min="5901" max="5901" width="2" style="2" bestFit="1" customWidth="1"/>
    <col min="5902" max="5904" width="13.42578125" style="2" customWidth="1"/>
    <col min="5905" max="5905" width="11.42578125" style="2" customWidth="1"/>
    <col min="5906" max="5906" width="15.140625" style="2" bestFit="1" customWidth="1"/>
    <col min="5907" max="5907" width="4.5703125" style="2" bestFit="1" customWidth="1"/>
    <col min="5908" max="5909" width="14.140625" style="2" bestFit="1" customWidth="1"/>
    <col min="5910" max="6145" width="11.42578125" style="2"/>
    <col min="6146" max="6146" width="30.7109375" style="2" customWidth="1"/>
    <col min="6147" max="6147" width="13.7109375" style="2" customWidth="1"/>
    <col min="6148" max="6148" width="10.85546875" style="2" customWidth="1"/>
    <col min="6149" max="6149" width="12.140625" style="2" customWidth="1"/>
    <col min="6150" max="6150" width="15.7109375" style="2" customWidth="1"/>
    <col min="6151" max="6151" width="2" style="2" bestFit="1" customWidth="1"/>
    <col min="6152" max="6152" width="30.7109375" style="2" customWidth="1"/>
    <col min="6153" max="6153" width="13.7109375" style="2" customWidth="1"/>
    <col min="6154" max="6154" width="10.85546875" style="2" customWidth="1"/>
    <col min="6155" max="6155" width="12.140625" style="2" customWidth="1"/>
    <col min="6156" max="6156" width="15.7109375" style="2" customWidth="1"/>
    <col min="6157" max="6157" width="2" style="2" bestFit="1" customWidth="1"/>
    <col min="6158" max="6160" width="13.42578125" style="2" customWidth="1"/>
    <col min="6161" max="6161" width="11.42578125" style="2" customWidth="1"/>
    <col min="6162" max="6162" width="15.140625" style="2" bestFit="1" customWidth="1"/>
    <col min="6163" max="6163" width="4.5703125" style="2" bestFit="1" customWidth="1"/>
    <col min="6164" max="6165" width="14.140625" style="2" bestFit="1" customWidth="1"/>
    <col min="6166" max="6401" width="11.42578125" style="2"/>
    <col min="6402" max="6402" width="30.7109375" style="2" customWidth="1"/>
    <col min="6403" max="6403" width="13.7109375" style="2" customWidth="1"/>
    <col min="6404" max="6404" width="10.85546875" style="2" customWidth="1"/>
    <col min="6405" max="6405" width="12.140625" style="2" customWidth="1"/>
    <col min="6406" max="6406" width="15.7109375" style="2" customWidth="1"/>
    <col min="6407" max="6407" width="2" style="2" bestFit="1" customWidth="1"/>
    <col min="6408" max="6408" width="30.7109375" style="2" customWidth="1"/>
    <col min="6409" max="6409" width="13.7109375" style="2" customWidth="1"/>
    <col min="6410" max="6410" width="10.85546875" style="2" customWidth="1"/>
    <col min="6411" max="6411" width="12.140625" style="2" customWidth="1"/>
    <col min="6412" max="6412" width="15.7109375" style="2" customWidth="1"/>
    <col min="6413" max="6413" width="2" style="2" bestFit="1" customWidth="1"/>
    <col min="6414" max="6416" width="13.42578125" style="2" customWidth="1"/>
    <col min="6417" max="6417" width="11.42578125" style="2" customWidth="1"/>
    <col min="6418" max="6418" width="15.140625" style="2" bestFit="1" customWidth="1"/>
    <col min="6419" max="6419" width="4.5703125" style="2" bestFit="1" customWidth="1"/>
    <col min="6420" max="6421" width="14.140625" style="2" bestFit="1" customWidth="1"/>
    <col min="6422" max="6657" width="11.42578125" style="2"/>
    <col min="6658" max="6658" width="30.7109375" style="2" customWidth="1"/>
    <col min="6659" max="6659" width="13.7109375" style="2" customWidth="1"/>
    <col min="6660" max="6660" width="10.85546875" style="2" customWidth="1"/>
    <col min="6661" max="6661" width="12.140625" style="2" customWidth="1"/>
    <col min="6662" max="6662" width="15.7109375" style="2" customWidth="1"/>
    <col min="6663" max="6663" width="2" style="2" bestFit="1" customWidth="1"/>
    <col min="6664" max="6664" width="30.7109375" style="2" customWidth="1"/>
    <col min="6665" max="6665" width="13.7109375" style="2" customWidth="1"/>
    <col min="6666" max="6666" width="10.85546875" style="2" customWidth="1"/>
    <col min="6667" max="6667" width="12.140625" style="2" customWidth="1"/>
    <col min="6668" max="6668" width="15.7109375" style="2" customWidth="1"/>
    <col min="6669" max="6669" width="2" style="2" bestFit="1" customWidth="1"/>
    <col min="6670" max="6672" width="13.42578125" style="2" customWidth="1"/>
    <col min="6673" max="6673" width="11.42578125" style="2" customWidth="1"/>
    <col min="6674" max="6674" width="15.140625" style="2" bestFit="1" customWidth="1"/>
    <col min="6675" max="6675" width="4.5703125" style="2" bestFit="1" customWidth="1"/>
    <col min="6676" max="6677" width="14.140625" style="2" bestFit="1" customWidth="1"/>
    <col min="6678" max="6913" width="11.42578125" style="2"/>
    <col min="6914" max="6914" width="30.7109375" style="2" customWidth="1"/>
    <col min="6915" max="6915" width="13.7109375" style="2" customWidth="1"/>
    <col min="6916" max="6916" width="10.85546875" style="2" customWidth="1"/>
    <col min="6917" max="6917" width="12.140625" style="2" customWidth="1"/>
    <col min="6918" max="6918" width="15.7109375" style="2" customWidth="1"/>
    <col min="6919" max="6919" width="2" style="2" bestFit="1" customWidth="1"/>
    <col min="6920" max="6920" width="30.7109375" style="2" customWidth="1"/>
    <col min="6921" max="6921" width="13.7109375" style="2" customWidth="1"/>
    <col min="6922" max="6922" width="10.85546875" style="2" customWidth="1"/>
    <col min="6923" max="6923" width="12.140625" style="2" customWidth="1"/>
    <col min="6924" max="6924" width="15.7109375" style="2" customWidth="1"/>
    <col min="6925" max="6925" width="2" style="2" bestFit="1" customWidth="1"/>
    <col min="6926" max="6928" width="13.42578125" style="2" customWidth="1"/>
    <col min="6929" max="6929" width="11.42578125" style="2" customWidth="1"/>
    <col min="6930" max="6930" width="15.140625" style="2" bestFit="1" customWidth="1"/>
    <col min="6931" max="6931" width="4.5703125" style="2" bestFit="1" customWidth="1"/>
    <col min="6932" max="6933" width="14.140625" style="2" bestFit="1" customWidth="1"/>
    <col min="6934" max="7169" width="11.42578125" style="2"/>
    <col min="7170" max="7170" width="30.7109375" style="2" customWidth="1"/>
    <col min="7171" max="7171" width="13.7109375" style="2" customWidth="1"/>
    <col min="7172" max="7172" width="10.85546875" style="2" customWidth="1"/>
    <col min="7173" max="7173" width="12.140625" style="2" customWidth="1"/>
    <col min="7174" max="7174" width="15.7109375" style="2" customWidth="1"/>
    <col min="7175" max="7175" width="2" style="2" bestFit="1" customWidth="1"/>
    <col min="7176" max="7176" width="30.7109375" style="2" customWidth="1"/>
    <col min="7177" max="7177" width="13.7109375" style="2" customWidth="1"/>
    <col min="7178" max="7178" width="10.85546875" style="2" customWidth="1"/>
    <col min="7179" max="7179" width="12.140625" style="2" customWidth="1"/>
    <col min="7180" max="7180" width="15.7109375" style="2" customWidth="1"/>
    <col min="7181" max="7181" width="2" style="2" bestFit="1" customWidth="1"/>
    <col min="7182" max="7184" width="13.42578125" style="2" customWidth="1"/>
    <col min="7185" max="7185" width="11.42578125" style="2" customWidth="1"/>
    <col min="7186" max="7186" width="15.140625" style="2" bestFit="1" customWidth="1"/>
    <col min="7187" max="7187" width="4.5703125" style="2" bestFit="1" customWidth="1"/>
    <col min="7188" max="7189" width="14.140625" style="2" bestFit="1" customWidth="1"/>
    <col min="7190" max="7425" width="11.42578125" style="2"/>
    <col min="7426" max="7426" width="30.7109375" style="2" customWidth="1"/>
    <col min="7427" max="7427" width="13.7109375" style="2" customWidth="1"/>
    <col min="7428" max="7428" width="10.85546875" style="2" customWidth="1"/>
    <col min="7429" max="7429" width="12.140625" style="2" customWidth="1"/>
    <col min="7430" max="7430" width="15.7109375" style="2" customWidth="1"/>
    <col min="7431" max="7431" width="2" style="2" bestFit="1" customWidth="1"/>
    <col min="7432" max="7432" width="30.7109375" style="2" customWidth="1"/>
    <col min="7433" max="7433" width="13.7109375" style="2" customWidth="1"/>
    <col min="7434" max="7434" width="10.85546875" style="2" customWidth="1"/>
    <col min="7435" max="7435" width="12.140625" style="2" customWidth="1"/>
    <col min="7436" max="7436" width="15.7109375" style="2" customWidth="1"/>
    <col min="7437" max="7437" width="2" style="2" bestFit="1" customWidth="1"/>
    <col min="7438" max="7440" width="13.42578125" style="2" customWidth="1"/>
    <col min="7441" max="7441" width="11.42578125" style="2" customWidth="1"/>
    <col min="7442" max="7442" width="15.140625" style="2" bestFit="1" customWidth="1"/>
    <col min="7443" max="7443" width="4.5703125" style="2" bestFit="1" customWidth="1"/>
    <col min="7444" max="7445" width="14.140625" style="2" bestFit="1" customWidth="1"/>
    <col min="7446" max="7681" width="11.42578125" style="2"/>
    <col min="7682" max="7682" width="30.7109375" style="2" customWidth="1"/>
    <col min="7683" max="7683" width="13.7109375" style="2" customWidth="1"/>
    <col min="7684" max="7684" width="10.85546875" style="2" customWidth="1"/>
    <col min="7685" max="7685" width="12.140625" style="2" customWidth="1"/>
    <col min="7686" max="7686" width="15.7109375" style="2" customWidth="1"/>
    <col min="7687" max="7687" width="2" style="2" bestFit="1" customWidth="1"/>
    <col min="7688" max="7688" width="30.7109375" style="2" customWidth="1"/>
    <col min="7689" max="7689" width="13.7109375" style="2" customWidth="1"/>
    <col min="7690" max="7690" width="10.85546875" style="2" customWidth="1"/>
    <col min="7691" max="7691" width="12.140625" style="2" customWidth="1"/>
    <col min="7692" max="7692" width="15.7109375" style="2" customWidth="1"/>
    <col min="7693" max="7693" width="2" style="2" bestFit="1" customWidth="1"/>
    <col min="7694" max="7696" width="13.42578125" style="2" customWidth="1"/>
    <col min="7697" max="7697" width="11.42578125" style="2" customWidth="1"/>
    <col min="7698" max="7698" width="15.140625" style="2" bestFit="1" customWidth="1"/>
    <col min="7699" max="7699" width="4.5703125" style="2" bestFit="1" customWidth="1"/>
    <col min="7700" max="7701" width="14.140625" style="2" bestFit="1" customWidth="1"/>
    <col min="7702" max="7937" width="11.42578125" style="2"/>
    <col min="7938" max="7938" width="30.7109375" style="2" customWidth="1"/>
    <col min="7939" max="7939" width="13.7109375" style="2" customWidth="1"/>
    <col min="7940" max="7940" width="10.85546875" style="2" customWidth="1"/>
    <col min="7941" max="7941" width="12.140625" style="2" customWidth="1"/>
    <col min="7942" max="7942" width="15.7109375" style="2" customWidth="1"/>
    <col min="7943" max="7943" width="2" style="2" bestFit="1" customWidth="1"/>
    <col min="7944" max="7944" width="30.7109375" style="2" customWidth="1"/>
    <col min="7945" max="7945" width="13.7109375" style="2" customWidth="1"/>
    <col min="7946" max="7946" width="10.85546875" style="2" customWidth="1"/>
    <col min="7947" max="7947" width="12.140625" style="2" customWidth="1"/>
    <col min="7948" max="7948" width="15.7109375" style="2" customWidth="1"/>
    <col min="7949" max="7949" width="2" style="2" bestFit="1" customWidth="1"/>
    <col min="7950" max="7952" width="13.42578125" style="2" customWidth="1"/>
    <col min="7953" max="7953" width="11.42578125" style="2" customWidth="1"/>
    <col min="7954" max="7954" width="15.140625" style="2" bestFit="1" customWidth="1"/>
    <col min="7955" max="7955" width="4.5703125" style="2" bestFit="1" customWidth="1"/>
    <col min="7956" max="7957" width="14.140625" style="2" bestFit="1" customWidth="1"/>
    <col min="7958" max="8193" width="11.42578125" style="2"/>
    <col min="8194" max="8194" width="30.7109375" style="2" customWidth="1"/>
    <col min="8195" max="8195" width="13.7109375" style="2" customWidth="1"/>
    <col min="8196" max="8196" width="10.85546875" style="2" customWidth="1"/>
    <col min="8197" max="8197" width="12.140625" style="2" customWidth="1"/>
    <col min="8198" max="8198" width="15.7109375" style="2" customWidth="1"/>
    <col min="8199" max="8199" width="2" style="2" bestFit="1" customWidth="1"/>
    <col min="8200" max="8200" width="30.7109375" style="2" customWidth="1"/>
    <col min="8201" max="8201" width="13.7109375" style="2" customWidth="1"/>
    <col min="8202" max="8202" width="10.85546875" style="2" customWidth="1"/>
    <col min="8203" max="8203" width="12.140625" style="2" customWidth="1"/>
    <col min="8204" max="8204" width="15.7109375" style="2" customWidth="1"/>
    <col min="8205" max="8205" width="2" style="2" bestFit="1" customWidth="1"/>
    <col min="8206" max="8208" width="13.42578125" style="2" customWidth="1"/>
    <col min="8209" max="8209" width="11.42578125" style="2" customWidth="1"/>
    <col min="8210" max="8210" width="15.140625" style="2" bestFit="1" customWidth="1"/>
    <col min="8211" max="8211" width="4.5703125" style="2" bestFit="1" customWidth="1"/>
    <col min="8212" max="8213" width="14.140625" style="2" bestFit="1" customWidth="1"/>
    <col min="8214" max="8449" width="11.42578125" style="2"/>
    <col min="8450" max="8450" width="30.7109375" style="2" customWidth="1"/>
    <col min="8451" max="8451" width="13.7109375" style="2" customWidth="1"/>
    <col min="8452" max="8452" width="10.85546875" style="2" customWidth="1"/>
    <col min="8453" max="8453" width="12.140625" style="2" customWidth="1"/>
    <col min="8454" max="8454" width="15.7109375" style="2" customWidth="1"/>
    <col min="8455" max="8455" width="2" style="2" bestFit="1" customWidth="1"/>
    <col min="8456" max="8456" width="30.7109375" style="2" customWidth="1"/>
    <col min="8457" max="8457" width="13.7109375" style="2" customWidth="1"/>
    <col min="8458" max="8458" width="10.85546875" style="2" customWidth="1"/>
    <col min="8459" max="8459" width="12.140625" style="2" customWidth="1"/>
    <col min="8460" max="8460" width="15.7109375" style="2" customWidth="1"/>
    <col min="8461" max="8461" width="2" style="2" bestFit="1" customWidth="1"/>
    <col min="8462" max="8464" width="13.42578125" style="2" customWidth="1"/>
    <col min="8465" max="8465" width="11.42578125" style="2" customWidth="1"/>
    <col min="8466" max="8466" width="15.140625" style="2" bestFit="1" customWidth="1"/>
    <col min="8467" max="8467" width="4.5703125" style="2" bestFit="1" customWidth="1"/>
    <col min="8468" max="8469" width="14.140625" style="2" bestFit="1" customWidth="1"/>
    <col min="8470" max="8705" width="11.42578125" style="2"/>
    <col min="8706" max="8706" width="30.7109375" style="2" customWidth="1"/>
    <col min="8707" max="8707" width="13.7109375" style="2" customWidth="1"/>
    <col min="8708" max="8708" width="10.85546875" style="2" customWidth="1"/>
    <col min="8709" max="8709" width="12.140625" style="2" customWidth="1"/>
    <col min="8710" max="8710" width="15.7109375" style="2" customWidth="1"/>
    <col min="8711" max="8711" width="2" style="2" bestFit="1" customWidth="1"/>
    <col min="8712" max="8712" width="30.7109375" style="2" customWidth="1"/>
    <col min="8713" max="8713" width="13.7109375" style="2" customWidth="1"/>
    <col min="8714" max="8714" width="10.85546875" style="2" customWidth="1"/>
    <col min="8715" max="8715" width="12.140625" style="2" customWidth="1"/>
    <col min="8716" max="8716" width="15.7109375" style="2" customWidth="1"/>
    <col min="8717" max="8717" width="2" style="2" bestFit="1" customWidth="1"/>
    <col min="8718" max="8720" width="13.42578125" style="2" customWidth="1"/>
    <col min="8721" max="8721" width="11.42578125" style="2" customWidth="1"/>
    <col min="8722" max="8722" width="15.140625" style="2" bestFit="1" customWidth="1"/>
    <col min="8723" max="8723" width="4.5703125" style="2" bestFit="1" customWidth="1"/>
    <col min="8724" max="8725" width="14.140625" style="2" bestFit="1" customWidth="1"/>
    <col min="8726" max="8961" width="11.42578125" style="2"/>
    <col min="8962" max="8962" width="30.7109375" style="2" customWidth="1"/>
    <col min="8963" max="8963" width="13.7109375" style="2" customWidth="1"/>
    <col min="8964" max="8964" width="10.85546875" style="2" customWidth="1"/>
    <col min="8965" max="8965" width="12.140625" style="2" customWidth="1"/>
    <col min="8966" max="8966" width="15.7109375" style="2" customWidth="1"/>
    <col min="8967" max="8967" width="2" style="2" bestFit="1" customWidth="1"/>
    <col min="8968" max="8968" width="30.7109375" style="2" customWidth="1"/>
    <col min="8969" max="8969" width="13.7109375" style="2" customWidth="1"/>
    <col min="8970" max="8970" width="10.85546875" style="2" customWidth="1"/>
    <col min="8971" max="8971" width="12.140625" style="2" customWidth="1"/>
    <col min="8972" max="8972" width="15.7109375" style="2" customWidth="1"/>
    <col min="8973" max="8973" width="2" style="2" bestFit="1" customWidth="1"/>
    <col min="8974" max="8976" width="13.42578125" style="2" customWidth="1"/>
    <col min="8977" max="8977" width="11.42578125" style="2" customWidth="1"/>
    <col min="8978" max="8978" width="15.140625" style="2" bestFit="1" customWidth="1"/>
    <col min="8979" max="8979" width="4.5703125" style="2" bestFit="1" customWidth="1"/>
    <col min="8980" max="8981" width="14.140625" style="2" bestFit="1" customWidth="1"/>
    <col min="8982" max="9217" width="11.42578125" style="2"/>
    <col min="9218" max="9218" width="30.7109375" style="2" customWidth="1"/>
    <col min="9219" max="9219" width="13.7109375" style="2" customWidth="1"/>
    <col min="9220" max="9220" width="10.85546875" style="2" customWidth="1"/>
    <col min="9221" max="9221" width="12.140625" style="2" customWidth="1"/>
    <col min="9222" max="9222" width="15.7109375" style="2" customWidth="1"/>
    <col min="9223" max="9223" width="2" style="2" bestFit="1" customWidth="1"/>
    <col min="9224" max="9224" width="30.7109375" style="2" customWidth="1"/>
    <col min="9225" max="9225" width="13.7109375" style="2" customWidth="1"/>
    <col min="9226" max="9226" width="10.85546875" style="2" customWidth="1"/>
    <col min="9227" max="9227" width="12.140625" style="2" customWidth="1"/>
    <col min="9228" max="9228" width="15.7109375" style="2" customWidth="1"/>
    <col min="9229" max="9229" width="2" style="2" bestFit="1" customWidth="1"/>
    <col min="9230" max="9232" width="13.42578125" style="2" customWidth="1"/>
    <col min="9233" max="9233" width="11.42578125" style="2" customWidth="1"/>
    <col min="9234" max="9234" width="15.140625" style="2" bestFit="1" customWidth="1"/>
    <col min="9235" max="9235" width="4.5703125" style="2" bestFit="1" customWidth="1"/>
    <col min="9236" max="9237" width="14.140625" style="2" bestFit="1" customWidth="1"/>
    <col min="9238" max="9473" width="11.42578125" style="2"/>
    <col min="9474" max="9474" width="30.7109375" style="2" customWidth="1"/>
    <col min="9475" max="9475" width="13.7109375" style="2" customWidth="1"/>
    <col min="9476" max="9476" width="10.85546875" style="2" customWidth="1"/>
    <col min="9477" max="9477" width="12.140625" style="2" customWidth="1"/>
    <col min="9478" max="9478" width="15.7109375" style="2" customWidth="1"/>
    <col min="9479" max="9479" width="2" style="2" bestFit="1" customWidth="1"/>
    <col min="9480" max="9480" width="30.7109375" style="2" customWidth="1"/>
    <col min="9481" max="9481" width="13.7109375" style="2" customWidth="1"/>
    <col min="9482" max="9482" width="10.85546875" style="2" customWidth="1"/>
    <col min="9483" max="9483" width="12.140625" style="2" customWidth="1"/>
    <col min="9484" max="9484" width="15.7109375" style="2" customWidth="1"/>
    <col min="9485" max="9485" width="2" style="2" bestFit="1" customWidth="1"/>
    <col min="9486" max="9488" width="13.42578125" style="2" customWidth="1"/>
    <col min="9489" max="9489" width="11.42578125" style="2" customWidth="1"/>
    <col min="9490" max="9490" width="15.140625" style="2" bestFit="1" customWidth="1"/>
    <col min="9491" max="9491" width="4.5703125" style="2" bestFit="1" customWidth="1"/>
    <col min="9492" max="9493" width="14.140625" style="2" bestFit="1" customWidth="1"/>
    <col min="9494" max="9729" width="11.42578125" style="2"/>
    <col min="9730" max="9730" width="30.7109375" style="2" customWidth="1"/>
    <col min="9731" max="9731" width="13.7109375" style="2" customWidth="1"/>
    <col min="9732" max="9732" width="10.85546875" style="2" customWidth="1"/>
    <col min="9733" max="9733" width="12.140625" style="2" customWidth="1"/>
    <col min="9734" max="9734" width="15.7109375" style="2" customWidth="1"/>
    <col min="9735" max="9735" width="2" style="2" bestFit="1" customWidth="1"/>
    <col min="9736" max="9736" width="30.7109375" style="2" customWidth="1"/>
    <col min="9737" max="9737" width="13.7109375" style="2" customWidth="1"/>
    <col min="9738" max="9738" width="10.85546875" style="2" customWidth="1"/>
    <col min="9739" max="9739" width="12.140625" style="2" customWidth="1"/>
    <col min="9740" max="9740" width="15.7109375" style="2" customWidth="1"/>
    <col min="9741" max="9741" width="2" style="2" bestFit="1" customWidth="1"/>
    <col min="9742" max="9744" width="13.42578125" style="2" customWidth="1"/>
    <col min="9745" max="9745" width="11.42578125" style="2" customWidth="1"/>
    <col min="9746" max="9746" width="15.140625" style="2" bestFit="1" customWidth="1"/>
    <col min="9747" max="9747" width="4.5703125" style="2" bestFit="1" customWidth="1"/>
    <col min="9748" max="9749" width="14.140625" style="2" bestFit="1" customWidth="1"/>
    <col min="9750" max="9985" width="11.42578125" style="2"/>
    <col min="9986" max="9986" width="30.7109375" style="2" customWidth="1"/>
    <col min="9987" max="9987" width="13.7109375" style="2" customWidth="1"/>
    <col min="9988" max="9988" width="10.85546875" style="2" customWidth="1"/>
    <col min="9989" max="9989" width="12.140625" style="2" customWidth="1"/>
    <col min="9990" max="9990" width="15.7109375" style="2" customWidth="1"/>
    <col min="9991" max="9991" width="2" style="2" bestFit="1" customWidth="1"/>
    <col min="9992" max="9992" width="30.7109375" style="2" customWidth="1"/>
    <col min="9993" max="9993" width="13.7109375" style="2" customWidth="1"/>
    <col min="9994" max="9994" width="10.85546875" style="2" customWidth="1"/>
    <col min="9995" max="9995" width="12.140625" style="2" customWidth="1"/>
    <col min="9996" max="9996" width="15.7109375" style="2" customWidth="1"/>
    <col min="9997" max="9997" width="2" style="2" bestFit="1" customWidth="1"/>
    <col min="9998" max="10000" width="13.42578125" style="2" customWidth="1"/>
    <col min="10001" max="10001" width="11.42578125" style="2" customWidth="1"/>
    <col min="10002" max="10002" width="15.140625" style="2" bestFit="1" customWidth="1"/>
    <col min="10003" max="10003" width="4.5703125" style="2" bestFit="1" customWidth="1"/>
    <col min="10004" max="10005" width="14.140625" style="2" bestFit="1" customWidth="1"/>
    <col min="10006" max="10241" width="11.42578125" style="2"/>
    <col min="10242" max="10242" width="30.7109375" style="2" customWidth="1"/>
    <col min="10243" max="10243" width="13.7109375" style="2" customWidth="1"/>
    <col min="10244" max="10244" width="10.85546875" style="2" customWidth="1"/>
    <col min="10245" max="10245" width="12.140625" style="2" customWidth="1"/>
    <col min="10246" max="10246" width="15.7109375" style="2" customWidth="1"/>
    <col min="10247" max="10247" width="2" style="2" bestFit="1" customWidth="1"/>
    <col min="10248" max="10248" width="30.7109375" style="2" customWidth="1"/>
    <col min="10249" max="10249" width="13.7109375" style="2" customWidth="1"/>
    <col min="10250" max="10250" width="10.85546875" style="2" customWidth="1"/>
    <col min="10251" max="10251" width="12.140625" style="2" customWidth="1"/>
    <col min="10252" max="10252" width="15.7109375" style="2" customWidth="1"/>
    <col min="10253" max="10253" width="2" style="2" bestFit="1" customWidth="1"/>
    <col min="10254" max="10256" width="13.42578125" style="2" customWidth="1"/>
    <col min="10257" max="10257" width="11.42578125" style="2" customWidth="1"/>
    <col min="10258" max="10258" width="15.140625" style="2" bestFit="1" customWidth="1"/>
    <col min="10259" max="10259" width="4.5703125" style="2" bestFit="1" customWidth="1"/>
    <col min="10260" max="10261" width="14.140625" style="2" bestFit="1" customWidth="1"/>
    <col min="10262" max="10497" width="11.42578125" style="2"/>
    <col min="10498" max="10498" width="30.7109375" style="2" customWidth="1"/>
    <col min="10499" max="10499" width="13.7109375" style="2" customWidth="1"/>
    <col min="10500" max="10500" width="10.85546875" style="2" customWidth="1"/>
    <col min="10501" max="10501" width="12.140625" style="2" customWidth="1"/>
    <col min="10502" max="10502" width="15.7109375" style="2" customWidth="1"/>
    <col min="10503" max="10503" width="2" style="2" bestFit="1" customWidth="1"/>
    <col min="10504" max="10504" width="30.7109375" style="2" customWidth="1"/>
    <col min="10505" max="10505" width="13.7109375" style="2" customWidth="1"/>
    <col min="10506" max="10506" width="10.85546875" style="2" customWidth="1"/>
    <col min="10507" max="10507" width="12.140625" style="2" customWidth="1"/>
    <col min="10508" max="10508" width="15.7109375" style="2" customWidth="1"/>
    <col min="10509" max="10509" width="2" style="2" bestFit="1" customWidth="1"/>
    <col min="10510" max="10512" width="13.42578125" style="2" customWidth="1"/>
    <col min="10513" max="10513" width="11.42578125" style="2" customWidth="1"/>
    <col min="10514" max="10514" width="15.140625" style="2" bestFit="1" customWidth="1"/>
    <col min="10515" max="10515" width="4.5703125" style="2" bestFit="1" customWidth="1"/>
    <col min="10516" max="10517" width="14.140625" style="2" bestFit="1" customWidth="1"/>
    <col min="10518" max="10753" width="11.42578125" style="2"/>
    <col min="10754" max="10754" width="30.7109375" style="2" customWidth="1"/>
    <col min="10755" max="10755" width="13.7109375" style="2" customWidth="1"/>
    <col min="10756" max="10756" width="10.85546875" style="2" customWidth="1"/>
    <col min="10757" max="10757" width="12.140625" style="2" customWidth="1"/>
    <col min="10758" max="10758" width="15.7109375" style="2" customWidth="1"/>
    <col min="10759" max="10759" width="2" style="2" bestFit="1" customWidth="1"/>
    <col min="10760" max="10760" width="30.7109375" style="2" customWidth="1"/>
    <col min="10761" max="10761" width="13.7109375" style="2" customWidth="1"/>
    <col min="10762" max="10762" width="10.85546875" style="2" customWidth="1"/>
    <col min="10763" max="10763" width="12.140625" style="2" customWidth="1"/>
    <col min="10764" max="10764" width="15.7109375" style="2" customWidth="1"/>
    <col min="10765" max="10765" width="2" style="2" bestFit="1" customWidth="1"/>
    <col min="10766" max="10768" width="13.42578125" style="2" customWidth="1"/>
    <col min="10769" max="10769" width="11.42578125" style="2" customWidth="1"/>
    <col min="10770" max="10770" width="15.140625" style="2" bestFit="1" customWidth="1"/>
    <col min="10771" max="10771" width="4.5703125" style="2" bestFit="1" customWidth="1"/>
    <col min="10772" max="10773" width="14.140625" style="2" bestFit="1" customWidth="1"/>
    <col min="10774" max="11009" width="11.42578125" style="2"/>
    <col min="11010" max="11010" width="30.7109375" style="2" customWidth="1"/>
    <col min="11011" max="11011" width="13.7109375" style="2" customWidth="1"/>
    <col min="11012" max="11012" width="10.85546875" style="2" customWidth="1"/>
    <col min="11013" max="11013" width="12.140625" style="2" customWidth="1"/>
    <col min="11014" max="11014" width="15.7109375" style="2" customWidth="1"/>
    <col min="11015" max="11015" width="2" style="2" bestFit="1" customWidth="1"/>
    <col min="11016" max="11016" width="30.7109375" style="2" customWidth="1"/>
    <col min="11017" max="11017" width="13.7109375" style="2" customWidth="1"/>
    <col min="11018" max="11018" width="10.85546875" style="2" customWidth="1"/>
    <col min="11019" max="11019" width="12.140625" style="2" customWidth="1"/>
    <col min="11020" max="11020" width="15.7109375" style="2" customWidth="1"/>
    <col min="11021" max="11021" width="2" style="2" bestFit="1" customWidth="1"/>
    <col min="11022" max="11024" width="13.42578125" style="2" customWidth="1"/>
    <col min="11025" max="11025" width="11.42578125" style="2" customWidth="1"/>
    <col min="11026" max="11026" width="15.140625" style="2" bestFit="1" customWidth="1"/>
    <col min="11027" max="11027" width="4.5703125" style="2" bestFit="1" customWidth="1"/>
    <col min="11028" max="11029" width="14.140625" style="2" bestFit="1" customWidth="1"/>
    <col min="11030" max="11265" width="11.42578125" style="2"/>
    <col min="11266" max="11266" width="30.7109375" style="2" customWidth="1"/>
    <col min="11267" max="11267" width="13.7109375" style="2" customWidth="1"/>
    <col min="11268" max="11268" width="10.85546875" style="2" customWidth="1"/>
    <col min="11269" max="11269" width="12.140625" style="2" customWidth="1"/>
    <col min="11270" max="11270" width="15.7109375" style="2" customWidth="1"/>
    <col min="11271" max="11271" width="2" style="2" bestFit="1" customWidth="1"/>
    <col min="11272" max="11272" width="30.7109375" style="2" customWidth="1"/>
    <col min="11273" max="11273" width="13.7109375" style="2" customWidth="1"/>
    <col min="11274" max="11274" width="10.85546875" style="2" customWidth="1"/>
    <col min="11275" max="11275" width="12.140625" style="2" customWidth="1"/>
    <col min="11276" max="11276" width="15.7109375" style="2" customWidth="1"/>
    <col min="11277" max="11277" width="2" style="2" bestFit="1" customWidth="1"/>
    <col min="11278" max="11280" width="13.42578125" style="2" customWidth="1"/>
    <col min="11281" max="11281" width="11.42578125" style="2" customWidth="1"/>
    <col min="11282" max="11282" width="15.140625" style="2" bestFit="1" customWidth="1"/>
    <col min="11283" max="11283" width="4.5703125" style="2" bestFit="1" customWidth="1"/>
    <col min="11284" max="11285" width="14.140625" style="2" bestFit="1" customWidth="1"/>
    <col min="11286" max="11521" width="11.42578125" style="2"/>
    <col min="11522" max="11522" width="30.7109375" style="2" customWidth="1"/>
    <col min="11523" max="11523" width="13.7109375" style="2" customWidth="1"/>
    <col min="11524" max="11524" width="10.85546875" style="2" customWidth="1"/>
    <col min="11525" max="11525" width="12.140625" style="2" customWidth="1"/>
    <col min="11526" max="11526" width="15.7109375" style="2" customWidth="1"/>
    <col min="11527" max="11527" width="2" style="2" bestFit="1" customWidth="1"/>
    <col min="11528" max="11528" width="30.7109375" style="2" customWidth="1"/>
    <col min="11529" max="11529" width="13.7109375" style="2" customWidth="1"/>
    <col min="11530" max="11530" width="10.85546875" style="2" customWidth="1"/>
    <col min="11531" max="11531" width="12.140625" style="2" customWidth="1"/>
    <col min="11532" max="11532" width="15.7109375" style="2" customWidth="1"/>
    <col min="11533" max="11533" width="2" style="2" bestFit="1" customWidth="1"/>
    <col min="11534" max="11536" width="13.42578125" style="2" customWidth="1"/>
    <col min="11537" max="11537" width="11.42578125" style="2" customWidth="1"/>
    <col min="11538" max="11538" width="15.140625" style="2" bestFit="1" customWidth="1"/>
    <col min="11539" max="11539" width="4.5703125" style="2" bestFit="1" customWidth="1"/>
    <col min="11540" max="11541" width="14.140625" style="2" bestFit="1" customWidth="1"/>
    <col min="11542" max="11777" width="11.42578125" style="2"/>
    <col min="11778" max="11778" width="30.7109375" style="2" customWidth="1"/>
    <col min="11779" max="11779" width="13.7109375" style="2" customWidth="1"/>
    <col min="11780" max="11780" width="10.85546875" style="2" customWidth="1"/>
    <col min="11781" max="11781" width="12.140625" style="2" customWidth="1"/>
    <col min="11782" max="11782" width="15.7109375" style="2" customWidth="1"/>
    <col min="11783" max="11783" width="2" style="2" bestFit="1" customWidth="1"/>
    <col min="11784" max="11784" width="30.7109375" style="2" customWidth="1"/>
    <col min="11785" max="11785" width="13.7109375" style="2" customWidth="1"/>
    <col min="11786" max="11786" width="10.85546875" style="2" customWidth="1"/>
    <col min="11787" max="11787" width="12.140625" style="2" customWidth="1"/>
    <col min="11788" max="11788" width="15.7109375" style="2" customWidth="1"/>
    <col min="11789" max="11789" width="2" style="2" bestFit="1" customWidth="1"/>
    <col min="11790" max="11792" width="13.42578125" style="2" customWidth="1"/>
    <col min="11793" max="11793" width="11.42578125" style="2" customWidth="1"/>
    <col min="11794" max="11794" width="15.140625" style="2" bestFit="1" customWidth="1"/>
    <col min="11795" max="11795" width="4.5703125" style="2" bestFit="1" customWidth="1"/>
    <col min="11796" max="11797" width="14.140625" style="2" bestFit="1" customWidth="1"/>
    <col min="11798" max="12033" width="11.42578125" style="2"/>
    <col min="12034" max="12034" width="30.7109375" style="2" customWidth="1"/>
    <col min="12035" max="12035" width="13.7109375" style="2" customWidth="1"/>
    <col min="12036" max="12036" width="10.85546875" style="2" customWidth="1"/>
    <col min="12037" max="12037" width="12.140625" style="2" customWidth="1"/>
    <col min="12038" max="12038" width="15.7109375" style="2" customWidth="1"/>
    <col min="12039" max="12039" width="2" style="2" bestFit="1" customWidth="1"/>
    <col min="12040" max="12040" width="30.7109375" style="2" customWidth="1"/>
    <col min="12041" max="12041" width="13.7109375" style="2" customWidth="1"/>
    <col min="12042" max="12042" width="10.85546875" style="2" customWidth="1"/>
    <col min="12043" max="12043" width="12.140625" style="2" customWidth="1"/>
    <col min="12044" max="12044" width="15.7109375" style="2" customWidth="1"/>
    <col min="12045" max="12045" width="2" style="2" bestFit="1" customWidth="1"/>
    <col min="12046" max="12048" width="13.42578125" style="2" customWidth="1"/>
    <col min="12049" max="12049" width="11.42578125" style="2" customWidth="1"/>
    <col min="12050" max="12050" width="15.140625" style="2" bestFit="1" customWidth="1"/>
    <col min="12051" max="12051" width="4.5703125" style="2" bestFit="1" customWidth="1"/>
    <col min="12052" max="12053" width="14.140625" style="2" bestFit="1" customWidth="1"/>
    <col min="12054" max="12289" width="11.42578125" style="2"/>
    <col min="12290" max="12290" width="30.7109375" style="2" customWidth="1"/>
    <col min="12291" max="12291" width="13.7109375" style="2" customWidth="1"/>
    <col min="12292" max="12292" width="10.85546875" style="2" customWidth="1"/>
    <col min="12293" max="12293" width="12.140625" style="2" customWidth="1"/>
    <col min="12294" max="12294" width="15.7109375" style="2" customWidth="1"/>
    <col min="12295" max="12295" width="2" style="2" bestFit="1" customWidth="1"/>
    <col min="12296" max="12296" width="30.7109375" style="2" customWidth="1"/>
    <col min="12297" max="12297" width="13.7109375" style="2" customWidth="1"/>
    <col min="12298" max="12298" width="10.85546875" style="2" customWidth="1"/>
    <col min="12299" max="12299" width="12.140625" style="2" customWidth="1"/>
    <col min="12300" max="12300" width="15.7109375" style="2" customWidth="1"/>
    <col min="12301" max="12301" width="2" style="2" bestFit="1" customWidth="1"/>
    <col min="12302" max="12304" width="13.42578125" style="2" customWidth="1"/>
    <col min="12305" max="12305" width="11.42578125" style="2" customWidth="1"/>
    <col min="12306" max="12306" width="15.140625" style="2" bestFit="1" customWidth="1"/>
    <col min="12307" max="12307" width="4.5703125" style="2" bestFit="1" customWidth="1"/>
    <col min="12308" max="12309" width="14.140625" style="2" bestFit="1" customWidth="1"/>
    <col min="12310" max="12545" width="11.42578125" style="2"/>
    <col min="12546" max="12546" width="30.7109375" style="2" customWidth="1"/>
    <col min="12547" max="12547" width="13.7109375" style="2" customWidth="1"/>
    <col min="12548" max="12548" width="10.85546875" style="2" customWidth="1"/>
    <col min="12549" max="12549" width="12.140625" style="2" customWidth="1"/>
    <col min="12550" max="12550" width="15.7109375" style="2" customWidth="1"/>
    <col min="12551" max="12551" width="2" style="2" bestFit="1" customWidth="1"/>
    <col min="12552" max="12552" width="30.7109375" style="2" customWidth="1"/>
    <col min="12553" max="12553" width="13.7109375" style="2" customWidth="1"/>
    <col min="12554" max="12554" width="10.85546875" style="2" customWidth="1"/>
    <col min="12555" max="12555" width="12.140625" style="2" customWidth="1"/>
    <col min="12556" max="12556" width="15.7109375" style="2" customWidth="1"/>
    <col min="12557" max="12557" width="2" style="2" bestFit="1" customWidth="1"/>
    <col min="12558" max="12560" width="13.42578125" style="2" customWidth="1"/>
    <col min="12561" max="12561" width="11.42578125" style="2" customWidth="1"/>
    <col min="12562" max="12562" width="15.140625" style="2" bestFit="1" customWidth="1"/>
    <col min="12563" max="12563" width="4.5703125" style="2" bestFit="1" customWidth="1"/>
    <col min="12564" max="12565" width="14.140625" style="2" bestFit="1" customWidth="1"/>
    <col min="12566" max="12801" width="11.42578125" style="2"/>
    <col min="12802" max="12802" width="30.7109375" style="2" customWidth="1"/>
    <col min="12803" max="12803" width="13.7109375" style="2" customWidth="1"/>
    <col min="12804" max="12804" width="10.85546875" style="2" customWidth="1"/>
    <col min="12805" max="12805" width="12.140625" style="2" customWidth="1"/>
    <col min="12806" max="12806" width="15.7109375" style="2" customWidth="1"/>
    <col min="12807" max="12807" width="2" style="2" bestFit="1" customWidth="1"/>
    <col min="12808" max="12808" width="30.7109375" style="2" customWidth="1"/>
    <col min="12809" max="12809" width="13.7109375" style="2" customWidth="1"/>
    <col min="12810" max="12810" width="10.85546875" style="2" customWidth="1"/>
    <col min="12811" max="12811" width="12.140625" style="2" customWidth="1"/>
    <col min="12812" max="12812" width="15.7109375" style="2" customWidth="1"/>
    <col min="12813" max="12813" width="2" style="2" bestFit="1" customWidth="1"/>
    <col min="12814" max="12816" width="13.42578125" style="2" customWidth="1"/>
    <col min="12817" max="12817" width="11.42578125" style="2" customWidth="1"/>
    <col min="12818" max="12818" width="15.140625" style="2" bestFit="1" customWidth="1"/>
    <col min="12819" max="12819" width="4.5703125" style="2" bestFit="1" customWidth="1"/>
    <col min="12820" max="12821" width="14.140625" style="2" bestFit="1" customWidth="1"/>
    <col min="12822" max="13057" width="11.42578125" style="2"/>
    <col min="13058" max="13058" width="30.7109375" style="2" customWidth="1"/>
    <col min="13059" max="13059" width="13.7109375" style="2" customWidth="1"/>
    <col min="13060" max="13060" width="10.85546875" style="2" customWidth="1"/>
    <col min="13061" max="13061" width="12.140625" style="2" customWidth="1"/>
    <col min="13062" max="13062" width="15.7109375" style="2" customWidth="1"/>
    <col min="13063" max="13063" width="2" style="2" bestFit="1" customWidth="1"/>
    <col min="13064" max="13064" width="30.7109375" style="2" customWidth="1"/>
    <col min="13065" max="13065" width="13.7109375" style="2" customWidth="1"/>
    <col min="13066" max="13066" width="10.85546875" style="2" customWidth="1"/>
    <col min="13067" max="13067" width="12.140625" style="2" customWidth="1"/>
    <col min="13068" max="13068" width="15.7109375" style="2" customWidth="1"/>
    <col min="13069" max="13069" width="2" style="2" bestFit="1" customWidth="1"/>
    <col min="13070" max="13072" width="13.42578125" style="2" customWidth="1"/>
    <col min="13073" max="13073" width="11.42578125" style="2" customWidth="1"/>
    <col min="13074" max="13074" width="15.140625" style="2" bestFit="1" customWidth="1"/>
    <col min="13075" max="13075" width="4.5703125" style="2" bestFit="1" customWidth="1"/>
    <col min="13076" max="13077" width="14.140625" style="2" bestFit="1" customWidth="1"/>
    <col min="13078" max="13313" width="11.42578125" style="2"/>
    <col min="13314" max="13314" width="30.7109375" style="2" customWidth="1"/>
    <col min="13315" max="13315" width="13.7109375" style="2" customWidth="1"/>
    <col min="13316" max="13316" width="10.85546875" style="2" customWidth="1"/>
    <col min="13317" max="13317" width="12.140625" style="2" customWidth="1"/>
    <col min="13318" max="13318" width="15.7109375" style="2" customWidth="1"/>
    <col min="13319" max="13319" width="2" style="2" bestFit="1" customWidth="1"/>
    <col min="13320" max="13320" width="30.7109375" style="2" customWidth="1"/>
    <col min="13321" max="13321" width="13.7109375" style="2" customWidth="1"/>
    <col min="13322" max="13322" width="10.85546875" style="2" customWidth="1"/>
    <col min="13323" max="13323" width="12.140625" style="2" customWidth="1"/>
    <col min="13324" max="13324" width="15.7109375" style="2" customWidth="1"/>
    <col min="13325" max="13325" width="2" style="2" bestFit="1" customWidth="1"/>
    <col min="13326" max="13328" width="13.42578125" style="2" customWidth="1"/>
    <col min="13329" max="13329" width="11.42578125" style="2" customWidth="1"/>
    <col min="13330" max="13330" width="15.140625" style="2" bestFit="1" customWidth="1"/>
    <col min="13331" max="13331" width="4.5703125" style="2" bestFit="1" customWidth="1"/>
    <col min="13332" max="13333" width="14.140625" style="2" bestFit="1" customWidth="1"/>
    <col min="13334" max="13569" width="11.42578125" style="2"/>
    <col min="13570" max="13570" width="30.7109375" style="2" customWidth="1"/>
    <col min="13571" max="13571" width="13.7109375" style="2" customWidth="1"/>
    <col min="13572" max="13572" width="10.85546875" style="2" customWidth="1"/>
    <col min="13573" max="13573" width="12.140625" style="2" customWidth="1"/>
    <col min="13574" max="13574" width="15.7109375" style="2" customWidth="1"/>
    <col min="13575" max="13575" width="2" style="2" bestFit="1" customWidth="1"/>
    <col min="13576" max="13576" width="30.7109375" style="2" customWidth="1"/>
    <col min="13577" max="13577" width="13.7109375" style="2" customWidth="1"/>
    <col min="13578" max="13578" width="10.85546875" style="2" customWidth="1"/>
    <col min="13579" max="13579" width="12.140625" style="2" customWidth="1"/>
    <col min="13580" max="13580" width="15.7109375" style="2" customWidth="1"/>
    <col min="13581" max="13581" width="2" style="2" bestFit="1" customWidth="1"/>
    <col min="13582" max="13584" width="13.42578125" style="2" customWidth="1"/>
    <col min="13585" max="13585" width="11.42578125" style="2" customWidth="1"/>
    <col min="13586" max="13586" width="15.140625" style="2" bestFit="1" customWidth="1"/>
    <col min="13587" max="13587" width="4.5703125" style="2" bestFit="1" customWidth="1"/>
    <col min="13588" max="13589" width="14.140625" style="2" bestFit="1" customWidth="1"/>
    <col min="13590" max="13825" width="11.42578125" style="2"/>
    <col min="13826" max="13826" width="30.7109375" style="2" customWidth="1"/>
    <col min="13827" max="13827" width="13.7109375" style="2" customWidth="1"/>
    <col min="13828" max="13828" width="10.85546875" style="2" customWidth="1"/>
    <col min="13829" max="13829" width="12.140625" style="2" customWidth="1"/>
    <col min="13830" max="13830" width="15.7109375" style="2" customWidth="1"/>
    <col min="13831" max="13831" width="2" style="2" bestFit="1" customWidth="1"/>
    <col min="13832" max="13832" width="30.7109375" style="2" customWidth="1"/>
    <col min="13833" max="13833" width="13.7109375" style="2" customWidth="1"/>
    <col min="13834" max="13834" width="10.85546875" style="2" customWidth="1"/>
    <col min="13835" max="13835" width="12.140625" style="2" customWidth="1"/>
    <col min="13836" max="13836" width="15.7109375" style="2" customWidth="1"/>
    <col min="13837" max="13837" width="2" style="2" bestFit="1" customWidth="1"/>
    <col min="13838" max="13840" width="13.42578125" style="2" customWidth="1"/>
    <col min="13841" max="13841" width="11.42578125" style="2" customWidth="1"/>
    <col min="13842" max="13842" width="15.140625" style="2" bestFit="1" customWidth="1"/>
    <col min="13843" max="13843" width="4.5703125" style="2" bestFit="1" customWidth="1"/>
    <col min="13844" max="13845" width="14.140625" style="2" bestFit="1" customWidth="1"/>
    <col min="13846" max="14081" width="11.42578125" style="2"/>
    <col min="14082" max="14082" width="30.7109375" style="2" customWidth="1"/>
    <col min="14083" max="14083" width="13.7109375" style="2" customWidth="1"/>
    <col min="14084" max="14084" width="10.85546875" style="2" customWidth="1"/>
    <col min="14085" max="14085" width="12.140625" style="2" customWidth="1"/>
    <col min="14086" max="14086" width="15.7109375" style="2" customWidth="1"/>
    <col min="14087" max="14087" width="2" style="2" bestFit="1" customWidth="1"/>
    <col min="14088" max="14088" width="30.7109375" style="2" customWidth="1"/>
    <col min="14089" max="14089" width="13.7109375" style="2" customWidth="1"/>
    <col min="14090" max="14090" width="10.85546875" style="2" customWidth="1"/>
    <col min="14091" max="14091" width="12.140625" style="2" customWidth="1"/>
    <col min="14092" max="14092" width="15.7109375" style="2" customWidth="1"/>
    <col min="14093" max="14093" width="2" style="2" bestFit="1" customWidth="1"/>
    <col min="14094" max="14096" width="13.42578125" style="2" customWidth="1"/>
    <col min="14097" max="14097" width="11.42578125" style="2" customWidth="1"/>
    <col min="14098" max="14098" width="15.140625" style="2" bestFit="1" customWidth="1"/>
    <col min="14099" max="14099" width="4.5703125" style="2" bestFit="1" customWidth="1"/>
    <col min="14100" max="14101" width="14.140625" style="2" bestFit="1" customWidth="1"/>
    <col min="14102" max="14337" width="11.42578125" style="2"/>
    <col min="14338" max="14338" width="30.7109375" style="2" customWidth="1"/>
    <col min="14339" max="14339" width="13.7109375" style="2" customWidth="1"/>
    <col min="14340" max="14340" width="10.85546875" style="2" customWidth="1"/>
    <col min="14341" max="14341" width="12.140625" style="2" customWidth="1"/>
    <col min="14342" max="14342" width="15.7109375" style="2" customWidth="1"/>
    <col min="14343" max="14343" width="2" style="2" bestFit="1" customWidth="1"/>
    <col min="14344" max="14344" width="30.7109375" style="2" customWidth="1"/>
    <col min="14345" max="14345" width="13.7109375" style="2" customWidth="1"/>
    <col min="14346" max="14346" width="10.85546875" style="2" customWidth="1"/>
    <col min="14347" max="14347" width="12.140625" style="2" customWidth="1"/>
    <col min="14348" max="14348" width="15.7109375" style="2" customWidth="1"/>
    <col min="14349" max="14349" width="2" style="2" bestFit="1" customWidth="1"/>
    <col min="14350" max="14352" width="13.42578125" style="2" customWidth="1"/>
    <col min="14353" max="14353" width="11.42578125" style="2" customWidth="1"/>
    <col min="14354" max="14354" width="15.140625" style="2" bestFit="1" customWidth="1"/>
    <col min="14355" max="14355" width="4.5703125" style="2" bestFit="1" customWidth="1"/>
    <col min="14356" max="14357" width="14.140625" style="2" bestFit="1" customWidth="1"/>
    <col min="14358" max="14593" width="11.42578125" style="2"/>
    <col min="14594" max="14594" width="30.7109375" style="2" customWidth="1"/>
    <col min="14595" max="14595" width="13.7109375" style="2" customWidth="1"/>
    <col min="14596" max="14596" width="10.85546875" style="2" customWidth="1"/>
    <col min="14597" max="14597" width="12.140625" style="2" customWidth="1"/>
    <col min="14598" max="14598" width="15.7109375" style="2" customWidth="1"/>
    <col min="14599" max="14599" width="2" style="2" bestFit="1" customWidth="1"/>
    <col min="14600" max="14600" width="30.7109375" style="2" customWidth="1"/>
    <col min="14601" max="14601" width="13.7109375" style="2" customWidth="1"/>
    <col min="14602" max="14602" width="10.85546875" style="2" customWidth="1"/>
    <col min="14603" max="14603" width="12.140625" style="2" customWidth="1"/>
    <col min="14604" max="14604" width="15.7109375" style="2" customWidth="1"/>
    <col min="14605" max="14605" width="2" style="2" bestFit="1" customWidth="1"/>
    <col min="14606" max="14608" width="13.42578125" style="2" customWidth="1"/>
    <col min="14609" max="14609" width="11.42578125" style="2" customWidth="1"/>
    <col min="14610" max="14610" width="15.140625" style="2" bestFit="1" customWidth="1"/>
    <col min="14611" max="14611" width="4.5703125" style="2" bestFit="1" customWidth="1"/>
    <col min="14612" max="14613" width="14.140625" style="2" bestFit="1" customWidth="1"/>
    <col min="14614" max="14849" width="11.42578125" style="2"/>
    <col min="14850" max="14850" width="30.7109375" style="2" customWidth="1"/>
    <col min="14851" max="14851" width="13.7109375" style="2" customWidth="1"/>
    <col min="14852" max="14852" width="10.85546875" style="2" customWidth="1"/>
    <col min="14853" max="14853" width="12.140625" style="2" customWidth="1"/>
    <col min="14854" max="14854" width="15.7109375" style="2" customWidth="1"/>
    <col min="14855" max="14855" width="2" style="2" bestFit="1" customWidth="1"/>
    <col min="14856" max="14856" width="30.7109375" style="2" customWidth="1"/>
    <col min="14857" max="14857" width="13.7109375" style="2" customWidth="1"/>
    <col min="14858" max="14858" width="10.85546875" style="2" customWidth="1"/>
    <col min="14859" max="14859" width="12.140625" style="2" customWidth="1"/>
    <col min="14860" max="14860" width="15.7109375" style="2" customWidth="1"/>
    <col min="14861" max="14861" width="2" style="2" bestFit="1" customWidth="1"/>
    <col min="14862" max="14864" width="13.42578125" style="2" customWidth="1"/>
    <col min="14865" max="14865" width="11.42578125" style="2" customWidth="1"/>
    <col min="14866" max="14866" width="15.140625" style="2" bestFit="1" customWidth="1"/>
    <col min="14867" max="14867" width="4.5703125" style="2" bestFit="1" customWidth="1"/>
    <col min="14868" max="14869" width="14.140625" style="2" bestFit="1" customWidth="1"/>
    <col min="14870" max="15105" width="11.42578125" style="2"/>
    <col min="15106" max="15106" width="30.7109375" style="2" customWidth="1"/>
    <col min="15107" max="15107" width="13.7109375" style="2" customWidth="1"/>
    <col min="15108" max="15108" width="10.85546875" style="2" customWidth="1"/>
    <col min="15109" max="15109" width="12.140625" style="2" customWidth="1"/>
    <col min="15110" max="15110" width="15.7109375" style="2" customWidth="1"/>
    <col min="15111" max="15111" width="2" style="2" bestFit="1" customWidth="1"/>
    <col min="15112" max="15112" width="30.7109375" style="2" customWidth="1"/>
    <col min="15113" max="15113" width="13.7109375" style="2" customWidth="1"/>
    <col min="15114" max="15114" width="10.85546875" style="2" customWidth="1"/>
    <col min="15115" max="15115" width="12.140625" style="2" customWidth="1"/>
    <col min="15116" max="15116" width="15.7109375" style="2" customWidth="1"/>
    <col min="15117" max="15117" width="2" style="2" bestFit="1" customWidth="1"/>
    <col min="15118" max="15120" width="13.42578125" style="2" customWidth="1"/>
    <col min="15121" max="15121" width="11.42578125" style="2" customWidth="1"/>
    <col min="15122" max="15122" width="15.140625" style="2" bestFit="1" customWidth="1"/>
    <col min="15123" max="15123" width="4.5703125" style="2" bestFit="1" customWidth="1"/>
    <col min="15124" max="15125" width="14.140625" style="2" bestFit="1" customWidth="1"/>
    <col min="15126" max="15361" width="11.42578125" style="2"/>
    <col min="15362" max="15362" width="30.7109375" style="2" customWidth="1"/>
    <col min="15363" max="15363" width="13.7109375" style="2" customWidth="1"/>
    <col min="15364" max="15364" width="10.85546875" style="2" customWidth="1"/>
    <col min="15365" max="15365" width="12.140625" style="2" customWidth="1"/>
    <col min="15366" max="15366" width="15.7109375" style="2" customWidth="1"/>
    <col min="15367" max="15367" width="2" style="2" bestFit="1" customWidth="1"/>
    <col min="15368" max="15368" width="30.7109375" style="2" customWidth="1"/>
    <col min="15369" max="15369" width="13.7109375" style="2" customWidth="1"/>
    <col min="15370" max="15370" width="10.85546875" style="2" customWidth="1"/>
    <col min="15371" max="15371" width="12.140625" style="2" customWidth="1"/>
    <col min="15372" max="15372" width="15.7109375" style="2" customWidth="1"/>
    <col min="15373" max="15373" width="2" style="2" bestFit="1" customWidth="1"/>
    <col min="15374" max="15376" width="13.42578125" style="2" customWidth="1"/>
    <col min="15377" max="15377" width="11.42578125" style="2" customWidth="1"/>
    <col min="15378" max="15378" width="15.140625" style="2" bestFit="1" customWidth="1"/>
    <col min="15379" max="15379" width="4.5703125" style="2" bestFit="1" customWidth="1"/>
    <col min="15380" max="15381" width="14.140625" style="2" bestFit="1" customWidth="1"/>
    <col min="15382" max="15617" width="11.42578125" style="2"/>
    <col min="15618" max="15618" width="30.7109375" style="2" customWidth="1"/>
    <col min="15619" max="15619" width="13.7109375" style="2" customWidth="1"/>
    <col min="15620" max="15620" width="10.85546875" style="2" customWidth="1"/>
    <col min="15621" max="15621" width="12.140625" style="2" customWidth="1"/>
    <col min="15622" max="15622" width="15.7109375" style="2" customWidth="1"/>
    <col min="15623" max="15623" width="2" style="2" bestFit="1" customWidth="1"/>
    <col min="15624" max="15624" width="30.7109375" style="2" customWidth="1"/>
    <col min="15625" max="15625" width="13.7109375" style="2" customWidth="1"/>
    <col min="15626" max="15626" width="10.85546875" style="2" customWidth="1"/>
    <col min="15627" max="15627" width="12.140625" style="2" customWidth="1"/>
    <col min="15628" max="15628" width="15.7109375" style="2" customWidth="1"/>
    <col min="15629" max="15629" width="2" style="2" bestFit="1" customWidth="1"/>
    <col min="15630" max="15632" width="13.42578125" style="2" customWidth="1"/>
    <col min="15633" max="15633" width="11.42578125" style="2" customWidth="1"/>
    <col min="15634" max="15634" width="15.140625" style="2" bestFit="1" customWidth="1"/>
    <col min="15635" max="15635" width="4.5703125" style="2" bestFit="1" customWidth="1"/>
    <col min="15636" max="15637" width="14.140625" style="2" bestFit="1" customWidth="1"/>
    <col min="15638" max="15873" width="11.42578125" style="2"/>
    <col min="15874" max="15874" width="30.7109375" style="2" customWidth="1"/>
    <col min="15875" max="15875" width="13.7109375" style="2" customWidth="1"/>
    <col min="15876" max="15876" width="10.85546875" style="2" customWidth="1"/>
    <col min="15877" max="15877" width="12.140625" style="2" customWidth="1"/>
    <col min="15878" max="15878" width="15.7109375" style="2" customWidth="1"/>
    <col min="15879" max="15879" width="2" style="2" bestFit="1" customWidth="1"/>
    <col min="15880" max="15880" width="30.7109375" style="2" customWidth="1"/>
    <col min="15881" max="15881" width="13.7109375" style="2" customWidth="1"/>
    <col min="15882" max="15882" width="10.85546875" style="2" customWidth="1"/>
    <col min="15883" max="15883" width="12.140625" style="2" customWidth="1"/>
    <col min="15884" max="15884" width="15.7109375" style="2" customWidth="1"/>
    <col min="15885" max="15885" width="2" style="2" bestFit="1" customWidth="1"/>
    <col min="15886" max="15888" width="13.42578125" style="2" customWidth="1"/>
    <col min="15889" max="15889" width="11.42578125" style="2" customWidth="1"/>
    <col min="15890" max="15890" width="15.140625" style="2" bestFit="1" customWidth="1"/>
    <col min="15891" max="15891" width="4.5703125" style="2" bestFit="1" customWidth="1"/>
    <col min="15892" max="15893" width="14.140625" style="2" bestFit="1" customWidth="1"/>
    <col min="15894" max="16129" width="11.42578125" style="2"/>
    <col min="16130" max="16130" width="30.7109375" style="2" customWidth="1"/>
    <col min="16131" max="16131" width="13.7109375" style="2" customWidth="1"/>
    <col min="16132" max="16132" width="10.85546875" style="2" customWidth="1"/>
    <col min="16133" max="16133" width="12.140625" style="2" customWidth="1"/>
    <col min="16134" max="16134" width="15.7109375" style="2" customWidth="1"/>
    <col min="16135" max="16135" width="2" style="2" bestFit="1" customWidth="1"/>
    <col min="16136" max="16136" width="30.7109375" style="2" customWidth="1"/>
    <col min="16137" max="16137" width="13.7109375" style="2" customWidth="1"/>
    <col min="16138" max="16138" width="10.85546875" style="2" customWidth="1"/>
    <col min="16139" max="16139" width="12.140625" style="2" customWidth="1"/>
    <col min="16140" max="16140" width="15.7109375" style="2" customWidth="1"/>
    <col min="16141" max="16141" width="2" style="2" bestFit="1" customWidth="1"/>
    <col min="16142" max="16144" width="13.42578125" style="2" customWidth="1"/>
    <col min="16145" max="16145" width="11.42578125" style="2" customWidth="1"/>
    <col min="16146" max="16146" width="15.140625" style="2" bestFit="1" customWidth="1"/>
    <col min="16147" max="16147" width="4.5703125" style="2" bestFit="1" customWidth="1"/>
    <col min="16148" max="16149" width="14.140625" style="2" bestFit="1" customWidth="1"/>
    <col min="16150" max="16384" width="11.42578125" style="2"/>
  </cols>
  <sheetData>
    <row r="1" spans="2:16" x14ac:dyDescent="0.25">
      <c r="H1" s="3"/>
    </row>
    <row r="5" spans="2:16" x14ac:dyDescent="0.25">
      <c r="B5" s="4"/>
      <c r="C5" s="5"/>
      <c r="D5" s="6"/>
      <c r="E5" s="6"/>
      <c r="J5" s="7"/>
      <c r="K5" s="7"/>
    </row>
    <row r="6" spans="2:16" ht="15.75" thickBot="1" x14ac:dyDescent="0.3">
      <c r="J6" s="7"/>
      <c r="K6" s="7"/>
    </row>
    <row r="7" spans="2:16" ht="15.75" thickBot="1" x14ac:dyDescent="0.3">
      <c r="D7" s="8"/>
      <c r="E7" s="8" t="s">
        <v>47</v>
      </c>
      <c r="F7" s="8"/>
      <c r="G7" s="8"/>
      <c r="H7" s="8"/>
      <c r="I7" s="8" t="s">
        <v>49</v>
      </c>
      <c r="N7" s="94" t="s">
        <v>0</v>
      </c>
      <c r="O7" s="94"/>
      <c r="P7" s="94"/>
    </row>
    <row r="8" spans="2:16" ht="15.75" thickBot="1" x14ac:dyDescent="0.3">
      <c r="D8" s="8"/>
      <c r="E8" s="8" t="s">
        <v>48</v>
      </c>
      <c r="F8" s="8"/>
      <c r="G8" s="8"/>
      <c r="H8" s="8"/>
      <c r="I8" s="8" t="s">
        <v>50</v>
      </c>
      <c r="N8" s="54" t="s">
        <v>1</v>
      </c>
      <c r="O8" s="54" t="s">
        <v>2</v>
      </c>
      <c r="P8" s="54" t="s">
        <v>3</v>
      </c>
    </row>
    <row r="9" spans="2:16" ht="15.75" thickBot="1" x14ac:dyDescent="0.3">
      <c r="B9" s="62"/>
      <c r="C9" s="11"/>
      <c r="D9" s="11"/>
      <c r="E9" s="11"/>
      <c r="F9" s="11"/>
      <c r="G9" s="11"/>
      <c r="I9" s="8"/>
      <c r="J9" s="7"/>
      <c r="K9" s="7"/>
      <c r="N9" s="63">
        <v>31</v>
      </c>
      <c r="O9" s="63">
        <v>12</v>
      </c>
      <c r="P9" s="64">
        <v>2021</v>
      </c>
    </row>
    <row r="10" spans="2:16" x14ac:dyDescent="0.25">
      <c r="E10" s="8"/>
      <c r="G10" s="8"/>
    </row>
    <row r="11" spans="2:16" x14ac:dyDescent="0.25">
      <c r="B11" s="61"/>
      <c r="C11" s="11"/>
      <c r="D11" s="11"/>
      <c r="E11" s="11"/>
      <c r="F11" s="11"/>
      <c r="G11" s="11"/>
      <c r="L11" s="75"/>
      <c r="M11" s="75"/>
      <c r="N11" s="75"/>
      <c r="O11" s="55"/>
    </row>
    <row r="12" spans="2:16" ht="15.75" thickBot="1" x14ac:dyDescent="0.3"/>
    <row r="13" spans="2:16" ht="15.75" thickBot="1" x14ac:dyDescent="0.3">
      <c r="B13" s="95" t="s">
        <v>57</v>
      </c>
      <c r="C13" s="96"/>
      <c r="D13" s="96"/>
      <c r="E13" s="96"/>
      <c r="F13" s="96"/>
      <c r="G13" s="96"/>
      <c r="H13" s="96"/>
      <c r="I13" s="96"/>
      <c r="J13" s="96"/>
      <c r="K13" s="96"/>
      <c r="L13" s="96"/>
      <c r="M13" s="96"/>
      <c r="N13" s="96"/>
      <c r="O13" s="96"/>
      <c r="P13" s="97"/>
    </row>
    <row r="14" spans="2:16" x14ac:dyDescent="0.25">
      <c r="B14" s="98" t="s">
        <v>4</v>
      </c>
      <c r="C14" s="99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100"/>
    </row>
    <row r="15" spans="2:16" ht="15.75" thickBot="1" x14ac:dyDescent="0.3">
      <c r="B15" s="101"/>
      <c r="C15" s="102"/>
      <c r="D15" s="102"/>
      <c r="E15" s="102"/>
      <c r="F15" s="102"/>
      <c r="G15" s="102"/>
      <c r="H15" s="102"/>
      <c r="I15" s="102"/>
      <c r="J15" s="102"/>
      <c r="K15" s="102"/>
      <c r="L15" s="102"/>
      <c r="M15" s="102"/>
      <c r="N15" s="102"/>
      <c r="O15" s="102"/>
      <c r="P15" s="103"/>
    </row>
    <row r="16" spans="2:16" ht="15.75" thickBot="1" x14ac:dyDescent="0.3"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5"/>
      <c r="O16" s="15"/>
      <c r="P16" s="14"/>
    </row>
    <row r="17" spans="1:16" ht="15.75" thickBot="1" x14ac:dyDescent="0.3">
      <c r="B17" s="104" t="s">
        <v>5</v>
      </c>
      <c r="C17" s="105"/>
      <c r="D17" s="105"/>
      <c r="E17" s="105"/>
      <c r="F17" s="106"/>
      <c r="G17" s="16"/>
      <c r="H17" s="104" t="s">
        <v>6</v>
      </c>
      <c r="I17" s="105"/>
      <c r="J17" s="105"/>
      <c r="K17" s="105"/>
      <c r="L17" s="106"/>
      <c r="M17" s="16"/>
      <c r="N17" s="107" t="s">
        <v>7</v>
      </c>
      <c r="O17" s="108"/>
      <c r="P17" s="109"/>
    </row>
    <row r="18" spans="1:16" ht="15.75" thickBot="1" x14ac:dyDescent="0.3">
      <c r="B18" s="104" t="s">
        <v>8</v>
      </c>
      <c r="C18" s="105"/>
      <c r="D18" s="105"/>
      <c r="E18" s="106"/>
      <c r="F18" s="17" t="s">
        <v>9</v>
      </c>
      <c r="G18" s="14"/>
      <c r="H18" s="104" t="s">
        <v>8</v>
      </c>
      <c r="I18" s="105"/>
      <c r="J18" s="105"/>
      <c r="K18" s="106"/>
      <c r="L18" s="17" t="s">
        <v>9</v>
      </c>
      <c r="M18" s="14"/>
      <c r="N18" s="110"/>
      <c r="O18" s="111"/>
      <c r="P18" s="112"/>
    </row>
    <row r="19" spans="1:16" ht="15.75" x14ac:dyDescent="0.25">
      <c r="B19" s="81" t="s">
        <v>10</v>
      </c>
      <c r="C19" s="82"/>
      <c r="D19" s="93" t="s">
        <v>11</v>
      </c>
      <c r="E19" s="87"/>
      <c r="F19" s="92">
        <v>5168.1899999999996</v>
      </c>
      <c r="G19" s="18"/>
      <c r="H19" s="81" t="str">
        <f>B51</f>
        <v>Saldo Conciliado al 31 de Diciembre de 2021</v>
      </c>
      <c r="I19" s="82"/>
      <c r="J19" s="93" t="s">
        <v>12</v>
      </c>
      <c r="K19" s="87"/>
      <c r="L19" s="92">
        <v>5168.1899999999996</v>
      </c>
      <c r="M19" s="19"/>
      <c r="N19" s="20"/>
      <c r="O19" s="21"/>
      <c r="P19" s="22"/>
    </row>
    <row r="20" spans="1:16" ht="15.75" x14ac:dyDescent="0.25">
      <c r="B20" s="83"/>
      <c r="C20" s="82"/>
      <c r="D20" s="84"/>
      <c r="E20" s="87"/>
      <c r="F20" s="80"/>
      <c r="G20" s="23"/>
      <c r="H20" s="83"/>
      <c r="I20" s="82"/>
      <c r="J20" s="84"/>
      <c r="K20" s="87"/>
      <c r="L20" s="80"/>
      <c r="M20" s="19"/>
      <c r="N20" s="24"/>
      <c r="P20" s="25"/>
    </row>
    <row r="21" spans="1:16" x14ac:dyDescent="0.25">
      <c r="A21" s="62"/>
      <c r="B21" s="26"/>
      <c r="F21" s="25"/>
      <c r="H21" s="26"/>
      <c r="L21" s="25"/>
      <c r="N21" s="27"/>
      <c r="O21" s="28"/>
      <c r="P21" s="25"/>
    </row>
    <row r="22" spans="1:16" ht="15.75" x14ac:dyDescent="0.25">
      <c r="A22" s="62"/>
      <c r="B22" s="29" t="s">
        <v>13</v>
      </c>
      <c r="F22" s="30">
        <v>0</v>
      </c>
      <c r="H22" s="29" t="s">
        <v>14</v>
      </c>
      <c r="L22" s="30">
        <v>0</v>
      </c>
      <c r="N22" s="27"/>
      <c r="O22" s="28"/>
      <c r="P22" s="25"/>
    </row>
    <row r="23" spans="1:16" x14ac:dyDescent="0.25">
      <c r="A23" s="62"/>
      <c r="B23" s="26"/>
      <c r="F23" s="25"/>
      <c r="H23" s="26"/>
      <c r="L23" s="25"/>
      <c r="N23" s="27"/>
      <c r="O23" s="28"/>
      <c r="P23" s="25"/>
    </row>
    <row r="24" spans="1:16" ht="15" customHeight="1" x14ac:dyDescent="0.25">
      <c r="A24" s="62"/>
      <c r="B24" s="81" t="s">
        <v>15</v>
      </c>
      <c r="C24" s="82"/>
      <c r="D24" s="84" t="s">
        <v>16</v>
      </c>
      <c r="E24" s="87">
        <v>0</v>
      </c>
      <c r="F24" s="80"/>
      <c r="G24" s="56"/>
      <c r="H24" s="81" t="s">
        <v>17</v>
      </c>
      <c r="I24" s="82"/>
      <c r="J24" s="84" t="s">
        <v>18</v>
      </c>
      <c r="K24" s="87">
        <v>0</v>
      </c>
      <c r="L24" s="80"/>
      <c r="M24" s="56"/>
      <c r="N24" s="24"/>
      <c r="P24" s="25"/>
    </row>
    <row r="25" spans="1:16" x14ac:dyDescent="0.25">
      <c r="B25" s="83"/>
      <c r="C25" s="82"/>
      <c r="D25" s="84"/>
      <c r="E25" s="87"/>
      <c r="F25" s="80"/>
      <c r="G25" s="56"/>
      <c r="H25" s="83"/>
      <c r="I25" s="82"/>
      <c r="J25" s="84"/>
      <c r="K25" s="87"/>
      <c r="L25" s="80"/>
      <c r="M25" s="56"/>
      <c r="N25" s="24"/>
      <c r="P25" s="25"/>
    </row>
    <row r="26" spans="1:16" x14ac:dyDescent="0.25">
      <c r="B26" s="26"/>
      <c r="F26" s="25"/>
      <c r="H26" s="26"/>
      <c r="L26" s="25"/>
      <c r="N26" s="24"/>
      <c r="P26" s="25"/>
    </row>
    <row r="27" spans="1:16" ht="15" customHeight="1" x14ac:dyDescent="0.25">
      <c r="B27" s="81" t="s">
        <v>17</v>
      </c>
      <c r="C27" s="82"/>
      <c r="D27" s="84" t="s">
        <v>19</v>
      </c>
      <c r="E27" s="87">
        <v>0</v>
      </c>
      <c r="F27" s="80"/>
      <c r="G27" s="56"/>
      <c r="H27" s="83" t="s">
        <v>20</v>
      </c>
      <c r="I27" s="82"/>
      <c r="J27" s="84" t="s">
        <v>21</v>
      </c>
      <c r="K27" s="87">
        <v>0</v>
      </c>
      <c r="L27" s="80"/>
      <c r="M27" s="56"/>
      <c r="N27" s="24"/>
      <c r="P27" s="25"/>
    </row>
    <row r="28" spans="1:16" x14ac:dyDescent="0.25">
      <c r="B28" s="83"/>
      <c r="C28" s="82"/>
      <c r="D28" s="84"/>
      <c r="E28" s="87"/>
      <c r="F28" s="80"/>
      <c r="G28" s="56"/>
      <c r="H28" s="83"/>
      <c r="I28" s="82"/>
      <c r="J28" s="84"/>
      <c r="K28" s="87"/>
      <c r="L28" s="80"/>
      <c r="M28" s="56"/>
      <c r="N28" s="24"/>
      <c r="P28" s="25"/>
    </row>
    <row r="29" spans="1:16" x14ac:dyDescent="0.25">
      <c r="B29" s="26"/>
      <c r="F29" s="25"/>
      <c r="H29" s="26"/>
      <c r="L29" s="25"/>
      <c r="N29" s="24"/>
      <c r="P29" s="25"/>
    </row>
    <row r="30" spans="1:16" ht="15" customHeight="1" x14ac:dyDescent="0.25">
      <c r="B30" s="81" t="s">
        <v>22</v>
      </c>
      <c r="C30" s="82"/>
      <c r="D30" s="84" t="s">
        <v>23</v>
      </c>
      <c r="E30" s="87">
        <v>0</v>
      </c>
      <c r="F30" s="80"/>
      <c r="G30" s="56"/>
      <c r="H30" s="81" t="s">
        <v>24</v>
      </c>
      <c r="I30" s="82"/>
      <c r="J30" s="84" t="s">
        <v>25</v>
      </c>
      <c r="K30" s="87">
        <v>0</v>
      </c>
      <c r="L30" s="80"/>
      <c r="N30" s="24"/>
      <c r="P30" s="25"/>
    </row>
    <row r="31" spans="1:16" x14ac:dyDescent="0.25">
      <c r="B31" s="83"/>
      <c r="C31" s="82"/>
      <c r="D31" s="84"/>
      <c r="E31" s="87"/>
      <c r="F31" s="80"/>
      <c r="G31" s="56"/>
      <c r="H31" s="83"/>
      <c r="I31" s="82"/>
      <c r="J31" s="84"/>
      <c r="K31" s="87"/>
      <c r="L31" s="80"/>
      <c r="N31" s="24"/>
      <c r="P31" s="25"/>
    </row>
    <row r="32" spans="1:16" x14ac:dyDescent="0.25">
      <c r="B32" s="26"/>
      <c r="F32" s="25"/>
      <c r="H32" s="26"/>
      <c r="L32" s="25"/>
      <c r="N32" s="27"/>
      <c r="O32" s="28"/>
      <c r="P32" s="25"/>
    </row>
    <row r="33" spans="1:16" ht="15.75" x14ac:dyDescent="0.25">
      <c r="B33" s="32" t="s">
        <v>26</v>
      </c>
      <c r="C33" s="55"/>
      <c r="F33" s="30">
        <f>E35+E38+E41+E45</f>
        <v>0</v>
      </c>
      <c r="H33" s="32" t="s">
        <v>27</v>
      </c>
      <c r="L33" s="30">
        <f>K35+K38+K41+K45</f>
        <v>0</v>
      </c>
      <c r="N33" s="113"/>
      <c r="O33" s="75"/>
      <c r="P33" s="114"/>
    </row>
    <row r="34" spans="1:16" x14ac:dyDescent="0.25">
      <c r="A34" s="62"/>
      <c r="B34" s="26"/>
      <c r="F34" s="25"/>
      <c r="H34" s="26"/>
      <c r="L34" s="25"/>
      <c r="N34" s="24"/>
      <c r="P34" s="25"/>
    </row>
    <row r="35" spans="1:16" ht="15" customHeight="1" x14ac:dyDescent="0.25">
      <c r="B35" s="81" t="s">
        <v>28</v>
      </c>
      <c r="C35" s="82"/>
      <c r="D35" s="84" t="s">
        <v>29</v>
      </c>
      <c r="E35" s="87">
        <v>0</v>
      </c>
      <c r="F35" s="80"/>
      <c r="G35" s="56"/>
      <c r="H35" s="81" t="s">
        <v>28</v>
      </c>
      <c r="I35" s="82"/>
      <c r="J35" s="84" t="s">
        <v>30</v>
      </c>
      <c r="K35" s="87">
        <v>0</v>
      </c>
      <c r="L35" s="80"/>
      <c r="M35" s="56"/>
      <c r="N35" s="24"/>
      <c r="P35" s="25"/>
    </row>
    <row r="36" spans="1:16" x14ac:dyDescent="0.25">
      <c r="B36" s="83"/>
      <c r="C36" s="82"/>
      <c r="D36" s="84"/>
      <c r="E36" s="87"/>
      <c r="F36" s="80"/>
      <c r="G36" s="56"/>
      <c r="H36" s="83"/>
      <c r="I36" s="82"/>
      <c r="J36" s="84"/>
      <c r="K36" s="87"/>
      <c r="L36" s="80"/>
      <c r="M36" s="56"/>
      <c r="N36" s="24"/>
      <c r="P36" s="25"/>
    </row>
    <row r="37" spans="1:16" x14ac:dyDescent="0.25">
      <c r="B37" s="26"/>
      <c r="F37" s="25"/>
      <c r="H37" s="26"/>
      <c r="L37" s="25"/>
      <c r="N37" s="24"/>
      <c r="P37" s="25"/>
    </row>
    <row r="38" spans="1:16" ht="24.75" customHeight="1" x14ac:dyDescent="0.25">
      <c r="B38" s="81" t="s">
        <v>31</v>
      </c>
      <c r="C38" s="82"/>
      <c r="D38" s="84" t="s">
        <v>32</v>
      </c>
      <c r="E38" s="87">
        <v>0</v>
      </c>
      <c r="F38" s="80"/>
      <c r="G38" s="56"/>
      <c r="H38" s="81" t="s">
        <v>33</v>
      </c>
      <c r="I38" s="82"/>
      <c r="J38" s="84" t="s">
        <v>34</v>
      </c>
      <c r="K38" s="87">
        <v>0</v>
      </c>
      <c r="L38" s="80"/>
      <c r="M38" s="56"/>
      <c r="N38" s="27"/>
      <c r="O38" s="28"/>
      <c r="P38" s="25"/>
    </row>
    <row r="39" spans="1:16" ht="24.75" customHeight="1" x14ac:dyDescent="0.25">
      <c r="B39" s="83"/>
      <c r="C39" s="82"/>
      <c r="D39" s="84"/>
      <c r="E39" s="87"/>
      <c r="F39" s="80"/>
      <c r="G39" s="56"/>
      <c r="H39" s="83"/>
      <c r="I39" s="82"/>
      <c r="J39" s="84"/>
      <c r="K39" s="87"/>
      <c r="L39" s="80"/>
      <c r="M39" s="56"/>
      <c r="N39" s="24"/>
      <c r="P39" s="25"/>
    </row>
    <row r="40" spans="1:16" x14ac:dyDescent="0.25">
      <c r="B40" s="26"/>
      <c r="F40" s="25"/>
      <c r="H40" s="26"/>
      <c r="L40" s="25"/>
      <c r="N40" s="24"/>
      <c r="P40" s="25"/>
    </row>
    <row r="41" spans="1:16" ht="15" customHeight="1" x14ac:dyDescent="0.25">
      <c r="B41" s="81" t="s">
        <v>35</v>
      </c>
      <c r="C41" s="88"/>
      <c r="D41" s="84" t="s">
        <v>36</v>
      </c>
      <c r="E41" s="87">
        <v>0</v>
      </c>
      <c r="F41" s="80"/>
      <c r="G41" s="56"/>
      <c r="H41" s="81" t="s">
        <v>37</v>
      </c>
      <c r="I41" s="82"/>
      <c r="J41" s="84" t="s">
        <v>38</v>
      </c>
      <c r="K41" s="87">
        <v>0</v>
      </c>
      <c r="L41" s="80"/>
      <c r="M41" s="56"/>
      <c r="N41" s="24"/>
      <c r="P41" s="25"/>
    </row>
    <row r="42" spans="1:16" x14ac:dyDescent="0.25">
      <c r="B42" s="81"/>
      <c r="C42" s="88"/>
      <c r="D42" s="84"/>
      <c r="E42" s="87"/>
      <c r="F42" s="80"/>
      <c r="G42" s="56"/>
      <c r="H42" s="83"/>
      <c r="I42" s="82"/>
      <c r="J42" s="84"/>
      <c r="K42" s="87"/>
      <c r="L42" s="80"/>
      <c r="M42" s="56"/>
      <c r="N42" s="24"/>
      <c r="P42" s="25"/>
    </row>
    <row r="43" spans="1:16" x14ac:dyDescent="0.25">
      <c r="B43" s="81"/>
      <c r="C43" s="88"/>
      <c r="D43" s="60"/>
      <c r="E43" s="56"/>
      <c r="F43" s="57"/>
      <c r="G43" s="56"/>
      <c r="H43" s="59"/>
      <c r="I43" s="58"/>
      <c r="J43" s="60"/>
      <c r="K43" s="56"/>
      <c r="L43" s="57"/>
      <c r="M43" s="56"/>
      <c r="N43" s="24"/>
      <c r="P43" s="25"/>
    </row>
    <row r="44" spans="1:16" ht="15" customHeight="1" x14ac:dyDescent="0.25">
      <c r="B44" s="26"/>
      <c r="F44" s="25"/>
      <c r="H44" s="83" t="s">
        <v>35</v>
      </c>
      <c r="I44" s="82"/>
      <c r="J44" s="84" t="s">
        <v>39</v>
      </c>
      <c r="L44" s="25"/>
      <c r="N44" s="24"/>
      <c r="P44" s="25"/>
    </row>
    <row r="45" spans="1:16" ht="15" customHeight="1" x14ac:dyDescent="0.25">
      <c r="B45" s="81" t="s">
        <v>40</v>
      </c>
      <c r="C45" s="82"/>
      <c r="D45" s="84" t="s">
        <v>41</v>
      </c>
      <c r="E45" s="87">
        <v>0</v>
      </c>
      <c r="F45" s="80"/>
      <c r="G45" s="56"/>
      <c r="H45" s="83"/>
      <c r="I45" s="82"/>
      <c r="J45" s="84"/>
      <c r="K45" s="37">
        <v>0</v>
      </c>
      <c r="L45" s="80"/>
      <c r="M45" s="56"/>
      <c r="N45" s="24"/>
      <c r="P45" s="38"/>
    </row>
    <row r="46" spans="1:16" x14ac:dyDescent="0.25">
      <c r="B46" s="83"/>
      <c r="C46" s="82"/>
      <c r="D46" s="84"/>
      <c r="E46" s="87"/>
      <c r="F46" s="80"/>
      <c r="G46" s="56"/>
      <c r="H46" s="83"/>
      <c r="I46" s="82"/>
      <c r="J46" s="84"/>
      <c r="K46" s="37"/>
      <c r="L46" s="80"/>
      <c r="M46" s="56"/>
      <c r="N46" s="27"/>
      <c r="O46" s="28"/>
      <c r="P46" s="38"/>
    </row>
    <row r="47" spans="1:16" x14ac:dyDescent="0.25">
      <c r="B47" s="39"/>
      <c r="C47" s="40"/>
      <c r="D47" s="60"/>
      <c r="E47" s="56"/>
      <c r="F47" s="57"/>
      <c r="G47" s="56"/>
      <c r="H47" s="59"/>
      <c r="I47" s="60"/>
      <c r="J47" s="60"/>
      <c r="K47" s="56"/>
      <c r="L47" s="57"/>
      <c r="M47" s="56"/>
      <c r="N47" s="27"/>
      <c r="O47" s="28"/>
      <c r="P47" s="38"/>
    </row>
    <row r="48" spans="1:16" x14ac:dyDescent="0.25">
      <c r="B48" s="39"/>
      <c r="C48" s="40"/>
      <c r="D48" s="60"/>
      <c r="E48" s="56"/>
      <c r="F48" s="57"/>
      <c r="G48" s="56"/>
      <c r="H48" s="81" t="s">
        <v>42</v>
      </c>
      <c r="I48" s="82"/>
      <c r="J48" s="84" t="s">
        <v>43</v>
      </c>
      <c r="K48" s="56"/>
      <c r="L48" s="57"/>
      <c r="M48" s="56"/>
      <c r="N48" s="27"/>
      <c r="O48" s="28"/>
      <c r="P48" s="38"/>
    </row>
    <row r="49" spans="2:16" x14ac:dyDescent="0.25">
      <c r="B49" s="39"/>
      <c r="C49" s="40"/>
      <c r="D49" s="60"/>
      <c r="E49" s="56"/>
      <c r="F49" s="57"/>
      <c r="G49" s="56"/>
      <c r="H49" s="83"/>
      <c r="I49" s="82"/>
      <c r="J49" s="84"/>
      <c r="K49" s="56"/>
      <c r="L49" s="57"/>
      <c r="M49" s="56"/>
      <c r="N49" s="27"/>
      <c r="O49" s="28"/>
      <c r="P49" s="38"/>
    </row>
    <row r="50" spans="2:16" x14ac:dyDescent="0.25">
      <c r="B50" s="41"/>
      <c r="F50" s="25"/>
      <c r="H50" s="26"/>
      <c r="L50" s="25"/>
      <c r="M50" s="56"/>
      <c r="N50" s="24"/>
      <c r="P50" s="25"/>
    </row>
    <row r="51" spans="2:16" ht="16.5" thickBot="1" x14ac:dyDescent="0.3">
      <c r="B51" s="42" t="s">
        <v>63</v>
      </c>
      <c r="C51" s="43"/>
      <c r="D51" s="44" t="s">
        <v>44</v>
      </c>
      <c r="E51" s="44"/>
      <c r="F51" s="45">
        <f>F19+F22-F33</f>
        <v>5168.1899999999996</v>
      </c>
      <c r="G51" s="46"/>
      <c r="H51" s="42" t="str">
        <f>H19</f>
        <v>Saldo Conciliado al 31 de Diciembre de 2021</v>
      </c>
      <c r="I51" s="43"/>
      <c r="J51" s="44" t="s">
        <v>45</v>
      </c>
      <c r="K51" s="44"/>
      <c r="L51" s="45">
        <f>L19+L22-L33</f>
        <v>5168.1899999999996</v>
      </c>
      <c r="M51" s="56"/>
      <c r="N51" s="47"/>
      <c r="O51" s="48"/>
      <c r="P51" s="49"/>
    </row>
    <row r="52" spans="2:16" x14ac:dyDescent="0.25">
      <c r="B52" s="50"/>
      <c r="M52" s="56"/>
    </row>
    <row r="53" spans="2:16" hidden="1" x14ac:dyDescent="0.25">
      <c r="F53" s="51"/>
      <c r="G53" s="51"/>
      <c r="H53" s="85"/>
      <c r="I53" s="85"/>
      <c r="J53" s="85"/>
      <c r="K53" s="61"/>
      <c r="L53" s="85"/>
      <c r="M53" s="85"/>
      <c r="N53" s="85"/>
      <c r="O53" s="61"/>
    </row>
    <row r="54" spans="2:16" hidden="1" x14ac:dyDescent="0.25"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62"/>
      <c r="O54" s="62"/>
      <c r="P54" s="52"/>
    </row>
    <row r="55" spans="2:16" hidden="1" x14ac:dyDescent="0.25">
      <c r="B55" s="86"/>
      <c r="C55" s="86"/>
      <c r="D55" s="86"/>
      <c r="E55" s="86"/>
      <c r="F55" s="86"/>
      <c r="G55" s="62"/>
      <c r="H55" s="8"/>
      <c r="I55" s="8"/>
      <c r="J55" s="86"/>
      <c r="K55" s="86"/>
      <c r="L55" s="86"/>
      <c r="M55" s="86"/>
      <c r="N55" s="86"/>
      <c r="O55" s="62"/>
    </row>
    <row r="56" spans="2:16" x14ac:dyDescent="0.25">
      <c r="L56" s="55" t="s">
        <v>46</v>
      </c>
    </row>
    <row r="57" spans="2:16" x14ac:dyDescent="0.25">
      <c r="C57" s="55"/>
      <c r="E57" s="55" t="s">
        <v>46</v>
      </c>
      <c r="L57" s="55"/>
    </row>
    <row r="58" spans="2:16" x14ac:dyDescent="0.25">
      <c r="J58" s="75"/>
      <c r="K58" s="75"/>
      <c r="L58" s="75"/>
      <c r="M58" s="75"/>
      <c r="N58" s="75"/>
      <c r="O58" s="55"/>
    </row>
    <row r="59" spans="2:16" s="53" customFormat="1" ht="64.5" customHeight="1" x14ac:dyDescent="0.25">
      <c r="D59" s="76" t="s">
        <v>64</v>
      </c>
      <c r="E59" s="77"/>
      <c r="F59" s="77"/>
      <c r="I59" s="115"/>
      <c r="J59" s="115"/>
      <c r="K59" s="79" t="s">
        <v>65</v>
      </c>
      <c r="L59" s="79"/>
      <c r="M59" s="79"/>
      <c r="N59" s="79"/>
    </row>
    <row r="60" spans="2:16" x14ac:dyDescent="0.25">
      <c r="K60" s="73"/>
      <c r="L60" s="74"/>
      <c r="M60" s="74"/>
      <c r="N60" s="74"/>
    </row>
  </sheetData>
  <mergeCells count="83">
    <mergeCell ref="J58:N58"/>
    <mergeCell ref="D59:F59"/>
    <mergeCell ref="I59:J59"/>
    <mergeCell ref="K59:N59"/>
    <mergeCell ref="L45:L46"/>
    <mergeCell ref="H48:I49"/>
    <mergeCell ref="J48:J49"/>
    <mergeCell ref="H53:J53"/>
    <mergeCell ref="L53:N53"/>
    <mergeCell ref="B55:F55"/>
    <mergeCell ref="J55:N55"/>
    <mergeCell ref="H44:I46"/>
    <mergeCell ref="J44:J46"/>
    <mergeCell ref="B45:C46"/>
    <mergeCell ref="D45:D46"/>
    <mergeCell ref="E45:E46"/>
    <mergeCell ref="F45:F46"/>
    <mergeCell ref="K38:K39"/>
    <mergeCell ref="L38:L39"/>
    <mergeCell ref="B41:C43"/>
    <mergeCell ref="D41:D42"/>
    <mergeCell ref="E41:E42"/>
    <mergeCell ref="F41:F42"/>
    <mergeCell ref="H41:I42"/>
    <mergeCell ref="J41:J42"/>
    <mergeCell ref="K41:K42"/>
    <mergeCell ref="L41:L42"/>
    <mergeCell ref="B38:C39"/>
    <mergeCell ref="D38:D39"/>
    <mergeCell ref="E38:E39"/>
    <mergeCell ref="F38:F39"/>
    <mergeCell ref="H38:I39"/>
    <mergeCell ref="J38:J39"/>
    <mergeCell ref="N33:P33"/>
    <mergeCell ref="B35:C36"/>
    <mergeCell ref="D35:D36"/>
    <mergeCell ref="E35:E36"/>
    <mergeCell ref="F35:F36"/>
    <mergeCell ref="H35:I36"/>
    <mergeCell ref="J35:J36"/>
    <mergeCell ref="K35:K36"/>
    <mergeCell ref="L35:L36"/>
    <mergeCell ref="K27:K28"/>
    <mergeCell ref="L27:L28"/>
    <mergeCell ref="B30:C31"/>
    <mergeCell ref="D30:D31"/>
    <mergeCell ref="E30:E31"/>
    <mergeCell ref="F30:F31"/>
    <mergeCell ref="H30:I31"/>
    <mergeCell ref="J30:J31"/>
    <mergeCell ref="K30:K31"/>
    <mergeCell ref="L30:L31"/>
    <mergeCell ref="B27:C28"/>
    <mergeCell ref="D27:D28"/>
    <mergeCell ref="E27:E28"/>
    <mergeCell ref="F27:F28"/>
    <mergeCell ref="H27:I28"/>
    <mergeCell ref="J27:J28"/>
    <mergeCell ref="K19:K20"/>
    <mergeCell ref="L19:L20"/>
    <mergeCell ref="B24:C25"/>
    <mergeCell ref="D24:D25"/>
    <mergeCell ref="E24:E25"/>
    <mergeCell ref="F24:F25"/>
    <mergeCell ref="H24:I25"/>
    <mergeCell ref="J24:J25"/>
    <mergeCell ref="K24:K25"/>
    <mergeCell ref="L24:L25"/>
    <mergeCell ref="B19:C20"/>
    <mergeCell ref="D19:D20"/>
    <mergeCell ref="E19:E20"/>
    <mergeCell ref="F19:F20"/>
    <mergeCell ref="H19:I20"/>
    <mergeCell ref="J19:J20"/>
    <mergeCell ref="N7:P7"/>
    <mergeCell ref="L11:N11"/>
    <mergeCell ref="B13:P13"/>
    <mergeCell ref="B14:P15"/>
    <mergeCell ref="B17:F17"/>
    <mergeCell ref="H17:L17"/>
    <mergeCell ref="N17:P18"/>
    <mergeCell ref="B18:E18"/>
    <mergeCell ref="H18:K18"/>
  </mergeCells>
  <pageMargins left="0.70866141732283472" right="0.70866141732283472" top="0.74803149606299213" bottom="0.74803149606299213" header="0.31496062992125984" footer="0.31496062992125984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7</vt:i4>
      </vt:variant>
    </vt:vector>
  </HeadingPairs>
  <TitlesOfParts>
    <vt:vector size="14" baseType="lpstr">
      <vt:lpstr>20.CONCILIACIÓN</vt:lpstr>
      <vt:lpstr>20.CONCILIACIÓN (2)</vt:lpstr>
      <vt:lpstr>20.CONCILIACIÓN (3)</vt:lpstr>
      <vt:lpstr>20.CONCILIACIÓN (4)</vt:lpstr>
      <vt:lpstr>20.CONCILIACIÓN (5)</vt:lpstr>
      <vt:lpstr>20.CONCILIACIÓN (6)</vt:lpstr>
      <vt:lpstr>20.CONCILIACIÓN (7)</vt:lpstr>
      <vt:lpstr>'20.CONCILIACIÓN'!Área_de_impresión</vt:lpstr>
      <vt:lpstr>'20.CONCILIACIÓN (2)'!Área_de_impresión</vt:lpstr>
      <vt:lpstr>'20.CONCILIACIÓN (3)'!Área_de_impresión</vt:lpstr>
      <vt:lpstr>'20.CONCILIACIÓN (4)'!Área_de_impresión</vt:lpstr>
      <vt:lpstr>'20.CONCILIACIÓN (5)'!Área_de_impresión</vt:lpstr>
      <vt:lpstr>'20.CONCILIACIÓN (6)'!Área_de_impresión</vt:lpstr>
      <vt:lpstr>'20.CONCILIACIÓN (7)'!Área_de_impresión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Contadora</cp:lastModifiedBy>
  <cp:lastPrinted>2022-03-15T01:16:46Z</cp:lastPrinted>
  <dcterms:created xsi:type="dcterms:W3CDTF">2021-04-07T19:31:54Z</dcterms:created>
  <dcterms:modified xsi:type="dcterms:W3CDTF">2022-03-15T01:16:49Z</dcterms:modified>
</cp:coreProperties>
</file>